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roitauvelo/ADAV actions/comptages/ lignes de comptage/Lille/Lille-rCarrelPteDouai/"/>
    </mc:Choice>
  </mc:AlternateContent>
  <xr:revisionPtr revIDLastSave="0" documentId="13_ncr:1_{4C07FC8D-B2A3-B948-8AA9-4570C12BEF48}" xr6:coauthVersionLast="36" xr6:coauthVersionMax="36" xr10:uidLastSave="{00000000-0000-0000-0000-000000000000}"/>
  <bookViews>
    <workbookView xWindow="260" yWindow="460" windowWidth="15120" windowHeight="1606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courbe!$A$1:$H$148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4" i="3" l="1"/>
</calcChain>
</file>

<file path=xl/sharedStrings.xml><?xml version="1.0" encoding="utf-8"?>
<sst xmlns="http://schemas.openxmlformats.org/spreadsheetml/2006/main" count="75" uniqueCount="63">
  <si>
    <t xml:space="preserve">         lieu                  date</t>
  </si>
  <si>
    <t>vers Moulins</t>
  </si>
  <si>
    <t>vers Ronchin</t>
  </si>
  <si>
    <t>température</t>
  </si>
  <si>
    <t>rue Nationale</t>
  </si>
  <si>
    <t>sec</t>
  </si>
  <si>
    <t>début travaux voirie couloir bus</t>
  </si>
  <si>
    <t>fin travaux voirie couloir bus</t>
  </si>
  <si>
    <t>4 V'lille dont 3 vers Lille</t>
  </si>
  <si>
    <t>5 V'lille dont 4 vers Lille</t>
  </si>
  <si>
    <t>6 V'lille vers Lille</t>
  </si>
  <si>
    <t>11 V'lille dont 7 vers Lille</t>
  </si>
  <si>
    <t>10 V'lille dont 8 vers Lille</t>
  </si>
  <si>
    <t>13 V'lille dont 5 vers Lille</t>
  </si>
  <si>
    <t>18 V'lille dont 14 vers Lille</t>
  </si>
  <si>
    <t>14 V'lille dont 9 vers Lille</t>
  </si>
  <si>
    <t>11 V'lille dont 6 vers Lille</t>
  </si>
  <si>
    <t>17 V'lille dont 12 vers Lille</t>
  </si>
  <si>
    <t>19 V'lille dont 16 vers Lille</t>
  </si>
  <si>
    <t>14 V'lille dont 13 vers Lille</t>
  </si>
  <si>
    <t>14 V'lille dont 11 vers Lille</t>
  </si>
  <si>
    <t>13 V'lille dont 11 vers Lille</t>
  </si>
  <si>
    <t>14 V'lille dont 12 vers Lille</t>
  </si>
  <si>
    <t>21 V'lille dont 16 vers Lille</t>
  </si>
  <si>
    <t>5 V'lille vers Lille</t>
  </si>
  <si>
    <t>10 V'lille dont 9 vers Lille</t>
  </si>
  <si>
    <t>19 V'lille dont 18 vers Lille</t>
  </si>
  <si>
    <t>21 V'lille dont 20 vers Lille</t>
  </si>
  <si>
    <t>24 V'lille dont 21 vers Lille</t>
  </si>
  <si>
    <t>9 V'lille dont 8 vers Lille</t>
  </si>
  <si>
    <t>25 V'lille dont 23 vers Lille</t>
  </si>
  <si>
    <t>12 V'lille dont 10 vers Lille</t>
  </si>
  <si>
    <t>6 V'lille dont 5 vers Lille</t>
  </si>
  <si>
    <t>pluie forte</t>
  </si>
  <si>
    <t>commentaire</t>
  </si>
  <si>
    <t>22 V'lille dont 15 vers Lille</t>
  </si>
  <si>
    <t>17 V'lille dont 14 vers Lille</t>
  </si>
  <si>
    <t>20 dont 18 vers Lille</t>
  </si>
  <si>
    <t>25 dont 21 vers Lille</t>
  </si>
  <si>
    <t>19 V'lille dont 15 vers Lille</t>
  </si>
  <si>
    <t>8 V'lille dont 7 vers Lille</t>
  </si>
  <si>
    <t>17 V'lille dont 13 vers Lille</t>
  </si>
  <si>
    <t>22 V'lille dont 19 vers Lille</t>
  </si>
  <si>
    <t>18 V'lille dont 17 vers Lille</t>
  </si>
  <si>
    <t>23 V'lille dont 20 vers Lille</t>
  </si>
  <si>
    <t>annonce pluie</t>
  </si>
  <si>
    <t>30 V'lille dont 24 vers Lille</t>
  </si>
  <si>
    <t>28 V'lille dont 26 vers Lille</t>
  </si>
  <si>
    <t>humide</t>
  </si>
  <si>
    <t>16 V'lille dont 15 vers Lille</t>
  </si>
  <si>
    <t>beau</t>
  </si>
  <si>
    <t>22 dont 19 vers Lille</t>
  </si>
  <si>
    <t>29 dont 23 vers Lille</t>
  </si>
  <si>
    <r>
      <t>% ♀</t>
    </r>
    <r>
      <rPr>
        <sz val="10"/>
        <color rgb="FF000000"/>
        <rFont val="Lucida Grande"/>
        <family val="2"/>
      </rPr>
      <t>︎ vers Moulins</t>
    </r>
  </si>
  <si>
    <r>
      <t xml:space="preserve">% </t>
    </r>
    <r>
      <rPr>
        <b/>
        <sz val="10"/>
        <rFont val="Arial Bold"/>
        <family val="2"/>
      </rPr>
      <t>♀</t>
    </r>
    <r>
      <rPr>
        <b/>
        <sz val="10"/>
        <rFont val="Lucida Grande"/>
        <family val="2"/>
      </rPr>
      <t>︎</t>
    </r>
    <r>
      <rPr>
        <b/>
        <sz val="10"/>
        <rFont val="Arial Bold"/>
        <family val="2"/>
      </rPr>
      <t xml:space="preserve"> vers Ronchin</t>
    </r>
  </si>
  <si>
    <t>22 dont 20 vers Lille</t>
  </si>
  <si>
    <t>beau froid</t>
  </si>
  <si>
    <t>31 dont 28 vers Lille</t>
  </si>
  <si>
    <t>33 dont 3 vers Lille</t>
  </si>
  <si>
    <t>24 V'lille dont 22 vers Lille</t>
  </si>
  <si>
    <t>30 V'lille dont 28 vers Lille</t>
  </si>
  <si>
    <t>29 V'lille dont 25 vers Lille</t>
  </si>
  <si>
    <t>24 V'lille dont 15 vers Lille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</si>
</sst>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 Bold"/>
      <family val="2"/>
    </font>
    <font>
      <b/>
      <sz val="10"/>
      <name val="Lucida Grande"/>
      <family val="2"/>
    </font>
    <font>
      <sz val="10"/>
      <color rgb="FF000000"/>
      <name val="Lucida Grande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9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/>
    <xf numFmtId="0" fontId="0" fillId="0" borderId="3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9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1" fontId="0" fillId="0" borderId="0" xfId="0" applyNumberFormat="1" applyFont="1" applyFill="1"/>
    <xf numFmtId="15" fontId="0" fillId="0" borderId="0" xfId="0" applyNumberFormat="1" applyFont="1" applyFill="1"/>
    <xf numFmtId="0" fontId="0" fillId="2" borderId="2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5" fontId="0" fillId="0" borderId="7" xfId="0" applyNumberFormat="1" applyFont="1" applyBorder="1" applyAlignment="1">
      <alignment horizontal="center"/>
    </xf>
    <xf numFmtId="15" fontId="0" fillId="2" borderId="7" xfId="0" applyNumberFormat="1" applyFont="1" applyFill="1" applyBorder="1" applyAlignment="1">
      <alignment horizontal="center"/>
    </xf>
    <xf numFmtId="15" fontId="0" fillId="2" borderId="8" xfId="0" applyNumberFormat="1" applyFont="1" applyFill="1" applyBorder="1" applyAlignment="1">
      <alignment horizontal="center"/>
    </xf>
    <xf numFmtId="15" fontId="0" fillId="0" borderId="8" xfId="0" applyNumberFormat="1" applyFont="1" applyBorder="1" applyAlignment="1">
      <alignment horizontal="center"/>
    </xf>
    <xf numFmtId="15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5" fontId="0" fillId="0" borderId="18" xfId="0" applyNumberFormat="1" applyFont="1" applyBorder="1" applyAlignment="1">
      <alignment horizontal="center"/>
    </xf>
    <xf numFmtId="15" fontId="0" fillId="2" borderId="14" xfId="0" applyNumberFormat="1" applyFont="1" applyFill="1" applyBorder="1" applyAlignment="1">
      <alignment horizontal="center"/>
    </xf>
    <xf numFmtId="15" fontId="0" fillId="2" borderId="9" xfId="0" applyNumberFormat="1" applyFont="1" applyFill="1" applyBorder="1" applyAlignment="1">
      <alignment horizontal="center"/>
    </xf>
    <xf numFmtId="15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5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Font="1" applyBorder="1"/>
    <xf numFmtId="0" fontId="1" fillId="0" borderId="32" xfId="0" applyFont="1" applyFill="1" applyBorder="1" applyAlignment="1">
      <alignment horizontal="center" wrapText="1"/>
    </xf>
    <xf numFmtId="0" fontId="0" fillId="0" borderId="33" xfId="0" applyFont="1" applyBorder="1"/>
    <xf numFmtId="0" fontId="0" fillId="0" borderId="34" xfId="0" applyBorder="1"/>
    <xf numFmtId="0" fontId="0" fillId="0" borderId="0" xfId="0" applyBorder="1"/>
    <xf numFmtId="1" fontId="0" fillId="0" borderId="35" xfId="0" applyNumberFormat="1" applyFont="1" applyBorder="1"/>
    <xf numFmtId="0" fontId="1" fillId="0" borderId="34" xfId="0" applyFont="1" applyFill="1" applyBorder="1"/>
    <xf numFmtId="0" fontId="0" fillId="0" borderId="0" xfId="0" applyFont="1" applyFill="1" applyBorder="1"/>
    <xf numFmtId="1" fontId="0" fillId="0" borderId="35" xfId="0" applyNumberFormat="1" applyFont="1" applyFill="1" applyBorder="1"/>
    <xf numFmtId="0" fontId="0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Font="1" applyBorder="1"/>
    <xf numFmtId="0" fontId="1" fillId="0" borderId="39" xfId="0" applyFont="1" applyBorder="1" applyAlignment="1">
      <alignment horizontal="center" wrapText="1"/>
    </xf>
    <xf numFmtId="9" fontId="0" fillId="0" borderId="20" xfId="0" applyNumberFormat="1" applyFont="1" applyBorder="1" applyAlignment="1">
      <alignment horizontal="center"/>
    </xf>
    <xf numFmtId="0" fontId="0" fillId="0" borderId="0" xfId="0" applyNumberFormat="1"/>
    <xf numFmtId="0" fontId="1" fillId="0" borderId="39" xfId="0" applyNumberFormat="1" applyFont="1" applyBorder="1" applyAlignment="1">
      <alignment horizontal="center" wrapText="1"/>
    </xf>
    <xf numFmtId="0" fontId="0" fillId="0" borderId="40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9" fontId="0" fillId="0" borderId="44" xfId="0" applyNumberFormat="1" applyFont="1" applyBorder="1" applyAlignment="1">
      <alignment horizontal="center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400"/>
              <a:t>LILLE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400"/>
              <a:t>Rue</a:t>
            </a:r>
            <a:r>
              <a:rPr lang="fr-FR" sz="1400" baseline="0"/>
              <a:t> Armand Carrel (</a:t>
            </a:r>
            <a:r>
              <a:rPr lang="fr-FR" sz="1400"/>
              <a:t>Porte</a:t>
            </a:r>
            <a:r>
              <a:rPr lang="fr-FR" sz="1400" baseline="0"/>
              <a:t> de Douai)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400" b="1">
                <a:effectLst/>
              </a:rPr>
              <a:t>Comptage de cyclistes à l'heure de pointe du matin </a:t>
            </a:r>
            <a:endParaRPr lang="fr-FR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rich>
      </c:tx>
      <c:layout>
        <c:manualLayout>
          <c:xMode val="edge"/>
          <c:yMode val="edge"/>
          <c:x val="0.175545175497131"/>
          <c:y val="0.1199626593067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2285561762399"/>
          <c:y val="0.17858470771382801"/>
          <c:w val="0.59201025719242695"/>
          <c:h val="0.65175896780494003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vers Moulins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courbe!$A$3:$A$116</c:f>
              <c:numCache>
                <c:formatCode>d\-mmm\-yy</c:formatCode>
                <c:ptCount val="114"/>
                <c:pt idx="0">
                  <c:v>39029</c:v>
                </c:pt>
                <c:pt idx="1">
                  <c:v>39065</c:v>
                </c:pt>
                <c:pt idx="2">
                  <c:v>39092</c:v>
                </c:pt>
                <c:pt idx="3">
                  <c:v>39128</c:v>
                </c:pt>
                <c:pt idx="4">
                  <c:v>39155</c:v>
                </c:pt>
                <c:pt idx="5">
                  <c:v>39183</c:v>
                </c:pt>
                <c:pt idx="6">
                  <c:v>39218</c:v>
                </c:pt>
                <c:pt idx="7">
                  <c:v>39246</c:v>
                </c:pt>
                <c:pt idx="8">
                  <c:v>39274</c:v>
                </c:pt>
                <c:pt idx="9">
                  <c:v>39337</c:v>
                </c:pt>
                <c:pt idx="10">
                  <c:v>39365</c:v>
                </c:pt>
                <c:pt idx="11">
                  <c:v>39400</c:v>
                </c:pt>
                <c:pt idx="12">
                  <c:v>39428</c:v>
                </c:pt>
                <c:pt idx="13">
                  <c:v>39457</c:v>
                </c:pt>
                <c:pt idx="14">
                  <c:v>39491</c:v>
                </c:pt>
                <c:pt idx="15">
                  <c:v>39520</c:v>
                </c:pt>
                <c:pt idx="16">
                  <c:v>39548</c:v>
                </c:pt>
                <c:pt idx="17">
                  <c:v>39583</c:v>
                </c:pt>
                <c:pt idx="18">
                  <c:v>39610</c:v>
                </c:pt>
                <c:pt idx="19">
                  <c:v>39639</c:v>
                </c:pt>
                <c:pt idx="20">
                  <c:v>39666</c:v>
                </c:pt>
                <c:pt idx="21">
                  <c:v>39702</c:v>
                </c:pt>
                <c:pt idx="22">
                  <c:v>40235</c:v>
                </c:pt>
                <c:pt idx="23">
                  <c:v>40263</c:v>
                </c:pt>
                <c:pt idx="24">
                  <c:v>40291</c:v>
                </c:pt>
                <c:pt idx="25">
                  <c:v>40326</c:v>
                </c:pt>
                <c:pt idx="26">
                  <c:v>40354</c:v>
                </c:pt>
                <c:pt idx="27">
                  <c:v>40437</c:v>
                </c:pt>
                <c:pt idx="28">
                  <c:v>40473</c:v>
                </c:pt>
                <c:pt idx="29">
                  <c:v>40508</c:v>
                </c:pt>
                <c:pt idx="30">
                  <c:v>40529</c:v>
                </c:pt>
                <c:pt idx="31">
                  <c:v>40564</c:v>
                </c:pt>
                <c:pt idx="32">
                  <c:v>40585</c:v>
                </c:pt>
                <c:pt idx="33">
                  <c:v>40620</c:v>
                </c:pt>
                <c:pt idx="34">
                  <c:v>40683</c:v>
                </c:pt>
                <c:pt idx="35">
                  <c:v>40711</c:v>
                </c:pt>
                <c:pt idx="36">
                  <c:v>40809</c:v>
                </c:pt>
                <c:pt idx="37">
                  <c:v>40837</c:v>
                </c:pt>
                <c:pt idx="38">
                  <c:v>40872</c:v>
                </c:pt>
                <c:pt idx="39">
                  <c:v>40928</c:v>
                </c:pt>
                <c:pt idx="40">
                  <c:v>40949</c:v>
                </c:pt>
                <c:pt idx="41">
                  <c:v>40991</c:v>
                </c:pt>
                <c:pt idx="42">
                  <c:v>41012</c:v>
                </c:pt>
                <c:pt idx="43">
                  <c:v>41047</c:v>
                </c:pt>
                <c:pt idx="44">
                  <c:v>41075</c:v>
                </c:pt>
                <c:pt idx="45">
                  <c:v>41173</c:v>
                </c:pt>
                <c:pt idx="46">
                  <c:v>41201</c:v>
                </c:pt>
                <c:pt idx="47">
                  <c:v>41236</c:v>
                </c:pt>
                <c:pt idx="48">
                  <c:v>41257</c:v>
                </c:pt>
                <c:pt idx="49">
                  <c:v>41292</c:v>
                </c:pt>
                <c:pt idx="50">
                  <c:v>41320</c:v>
                </c:pt>
                <c:pt idx="51">
                  <c:v>41341</c:v>
                </c:pt>
                <c:pt idx="52">
                  <c:v>41369</c:v>
                </c:pt>
                <c:pt idx="53">
                  <c:v>41418</c:v>
                </c:pt>
                <c:pt idx="54">
                  <c:v>41453</c:v>
                </c:pt>
                <c:pt idx="55">
                  <c:v>41530</c:v>
                </c:pt>
                <c:pt idx="56">
                  <c:v>41565</c:v>
                </c:pt>
                <c:pt idx="57">
                  <c:v>41593</c:v>
                </c:pt>
                <c:pt idx="58">
                  <c:v>41621</c:v>
                </c:pt>
                <c:pt idx="59">
                  <c:v>41663</c:v>
                </c:pt>
                <c:pt idx="60">
                  <c:v>41684</c:v>
                </c:pt>
                <c:pt idx="61">
                  <c:v>41712</c:v>
                </c:pt>
                <c:pt idx="62">
                  <c:v>41733</c:v>
                </c:pt>
                <c:pt idx="63">
                  <c:v>41775</c:v>
                </c:pt>
                <c:pt idx="64">
                  <c:v>41796</c:v>
                </c:pt>
                <c:pt idx="65">
                  <c:v>41901</c:v>
                </c:pt>
                <c:pt idx="66">
                  <c:v>41922</c:v>
                </c:pt>
                <c:pt idx="67">
                  <c:v>41957</c:v>
                </c:pt>
                <c:pt idx="68">
                  <c:v>42020</c:v>
                </c:pt>
                <c:pt idx="69">
                  <c:v>42048</c:v>
                </c:pt>
                <c:pt idx="70">
                  <c:v>42076</c:v>
                </c:pt>
                <c:pt idx="71">
                  <c:v>42111</c:v>
                </c:pt>
                <c:pt idx="72">
                  <c:v>42146</c:v>
                </c:pt>
                <c:pt idx="73">
                  <c:v>42174</c:v>
                </c:pt>
                <c:pt idx="74">
                  <c:v>42265</c:v>
                </c:pt>
                <c:pt idx="75">
                  <c:v>42293</c:v>
                </c:pt>
                <c:pt idx="76">
                  <c:v>42328</c:v>
                </c:pt>
                <c:pt idx="77">
                  <c:v>42356</c:v>
                </c:pt>
                <c:pt idx="78">
                  <c:v>42391</c:v>
                </c:pt>
                <c:pt idx="79">
                  <c:v>42426</c:v>
                </c:pt>
                <c:pt idx="80">
                  <c:v>42454</c:v>
                </c:pt>
                <c:pt idx="81">
                  <c:v>42482</c:v>
                </c:pt>
                <c:pt idx="82">
                  <c:v>42517</c:v>
                </c:pt>
                <c:pt idx="83">
                  <c:v>42538</c:v>
                </c:pt>
                <c:pt idx="84">
                  <c:v>42636</c:v>
                </c:pt>
                <c:pt idx="85">
                  <c:v>42657</c:v>
                </c:pt>
                <c:pt idx="86">
                  <c:v>42699</c:v>
                </c:pt>
                <c:pt idx="87">
                  <c:v>42713</c:v>
                </c:pt>
                <c:pt idx="88">
                  <c:v>42755</c:v>
                </c:pt>
                <c:pt idx="89">
                  <c:v>42776</c:v>
                </c:pt>
                <c:pt idx="90">
                  <c:v>42818</c:v>
                </c:pt>
                <c:pt idx="91">
                  <c:v>42832</c:v>
                </c:pt>
                <c:pt idx="92">
                  <c:v>42867</c:v>
                </c:pt>
                <c:pt idx="93">
                  <c:v>42888</c:v>
                </c:pt>
                <c:pt idx="94">
                  <c:v>42993</c:v>
                </c:pt>
                <c:pt idx="95">
                  <c:v>43021</c:v>
                </c:pt>
                <c:pt idx="96">
                  <c:v>43056</c:v>
                </c:pt>
                <c:pt idx="97">
                  <c:v>43084</c:v>
                </c:pt>
                <c:pt idx="98">
                  <c:v>43119</c:v>
                </c:pt>
                <c:pt idx="99">
                  <c:v>43150</c:v>
                </c:pt>
                <c:pt idx="100">
                  <c:v>43175</c:v>
                </c:pt>
                <c:pt idx="101">
                  <c:v>43196</c:v>
                </c:pt>
                <c:pt idx="102">
                  <c:v>43231</c:v>
                </c:pt>
                <c:pt idx="103">
                  <c:v>43273</c:v>
                </c:pt>
                <c:pt idx="104">
                  <c:v>43357</c:v>
                </c:pt>
                <c:pt idx="105">
                  <c:v>43385</c:v>
                </c:pt>
                <c:pt idx="106">
                  <c:v>43420</c:v>
                </c:pt>
                <c:pt idx="107">
                  <c:v>43448</c:v>
                </c:pt>
                <c:pt idx="108">
                  <c:v>43483</c:v>
                </c:pt>
                <c:pt idx="109">
                  <c:v>43525</c:v>
                </c:pt>
                <c:pt idx="110">
                  <c:v>43546</c:v>
                </c:pt>
                <c:pt idx="111">
                  <c:v>43595</c:v>
                </c:pt>
                <c:pt idx="112">
                  <c:v>43630</c:v>
                </c:pt>
              </c:numCache>
            </c:numRef>
          </c:cat>
          <c:val>
            <c:numRef>
              <c:f>courbe!$B$3:$B$116</c:f>
              <c:numCache>
                <c:formatCode>General</c:formatCode>
                <c:ptCount val="114"/>
                <c:pt idx="0">
                  <c:v>44</c:v>
                </c:pt>
                <c:pt idx="1">
                  <c:v>29</c:v>
                </c:pt>
                <c:pt idx="2">
                  <c:v>35</c:v>
                </c:pt>
                <c:pt idx="3">
                  <c:v>45</c:v>
                </c:pt>
                <c:pt idx="4">
                  <c:v>44</c:v>
                </c:pt>
                <c:pt idx="5">
                  <c:v>58</c:v>
                </c:pt>
                <c:pt idx="6">
                  <c:v>33</c:v>
                </c:pt>
                <c:pt idx="7">
                  <c:v>37</c:v>
                </c:pt>
                <c:pt idx="8">
                  <c:v>30</c:v>
                </c:pt>
                <c:pt idx="9">
                  <c:v>50</c:v>
                </c:pt>
                <c:pt idx="10">
                  <c:v>67</c:v>
                </c:pt>
                <c:pt idx="11">
                  <c:v>25</c:v>
                </c:pt>
                <c:pt idx="12">
                  <c:v>33</c:v>
                </c:pt>
                <c:pt idx="13">
                  <c:v>25</c:v>
                </c:pt>
                <c:pt idx="14">
                  <c:v>26</c:v>
                </c:pt>
                <c:pt idx="15">
                  <c:v>38</c:v>
                </c:pt>
                <c:pt idx="16">
                  <c:v>23</c:v>
                </c:pt>
                <c:pt idx="17">
                  <c:v>51</c:v>
                </c:pt>
                <c:pt idx="18">
                  <c:v>60</c:v>
                </c:pt>
                <c:pt idx="19">
                  <c:v>14</c:v>
                </c:pt>
                <c:pt idx="20">
                  <c:v>24</c:v>
                </c:pt>
                <c:pt idx="21">
                  <c:v>71</c:v>
                </c:pt>
                <c:pt idx="22">
                  <c:v>42</c:v>
                </c:pt>
                <c:pt idx="23">
                  <c:v>54</c:v>
                </c:pt>
                <c:pt idx="24">
                  <c:v>62</c:v>
                </c:pt>
                <c:pt idx="25">
                  <c:v>69</c:v>
                </c:pt>
                <c:pt idx="26">
                  <c:v>72</c:v>
                </c:pt>
                <c:pt idx="27">
                  <c:v>48</c:v>
                </c:pt>
                <c:pt idx="28">
                  <c:v>59</c:v>
                </c:pt>
                <c:pt idx="29">
                  <c:v>48</c:v>
                </c:pt>
                <c:pt idx="30">
                  <c:v>23</c:v>
                </c:pt>
                <c:pt idx="31">
                  <c:v>44</c:v>
                </c:pt>
                <c:pt idx="32">
                  <c:v>45</c:v>
                </c:pt>
                <c:pt idx="33">
                  <c:v>58</c:v>
                </c:pt>
                <c:pt idx="34">
                  <c:v>57</c:v>
                </c:pt>
                <c:pt idx="35">
                  <c:v>58</c:v>
                </c:pt>
                <c:pt idx="36">
                  <c:v>80</c:v>
                </c:pt>
                <c:pt idx="37">
                  <c:v>58</c:v>
                </c:pt>
                <c:pt idx="38">
                  <c:v>58</c:v>
                </c:pt>
                <c:pt idx="39">
                  <c:v>43</c:v>
                </c:pt>
                <c:pt idx="40">
                  <c:v>33</c:v>
                </c:pt>
                <c:pt idx="41">
                  <c:v>65</c:v>
                </c:pt>
                <c:pt idx="42">
                  <c:v>50</c:v>
                </c:pt>
                <c:pt idx="43">
                  <c:v>42</c:v>
                </c:pt>
                <c:pt idx="44">
                  <c:v>29</c:v>
                </c:pt>
                <c:pt idx="45">
                  <c:v>88</c:v>
                </c:pt>
                <c:pt idx="46">
                  <c:v>55</c:v>
                </c:pt>
                <c:pt idx="47">
                  <c:v>53</c:v>
                </c:pt>
                <c:pt idx="48">
                  <c:v>41</c:v>
                </c:pt>
                <c:pt idx="49">
                  <c:v>40</c:v>
                </c:pt>
                <c:pt idx="50">
                  <c:v>47</c:v>
                </c:pt>
                <c:pt idx="51">
                  <c:v>54</c:v>
                </c:pt>
                <c:pt idx="52">
                  <c:v>60</c:v>
                </c:pt>
                <c:pt idx="53">
                  <c:v>54</c:v>
                </c:pt>
                <c:pt idx="54">
                  <c:v>54</c:v>
                </c:pt>
                <c:pt idx="55">
                  <c:v>72</c:v>
                </c:pt>
                <c:pt idx="56">
                  <c:v>54</c:v>
                </c:pt>
                <c:pt idx="57">
                  <c:v>69</c:v>
                </c:pt>
                <c:pt idx="58">
                  <c:v>65</c:v>
                </c:pt>
                <c:pt idx="59">
                  <c:v>76</c:v>
                </c:pt>
                <c:pt idx="60">
                  <c:v>56</c:v>
                </c:pt>
                <c:pt idx="61">
                  <c:v>77</c:v>
                </c:pt>
                <c:pt idx="62">
                  <c:v>85</c:v>
                </c:pt>
                <c:pt idx="63">
                  <c:v>98</c:v>
                </c:pt>
                <c:pt idx="64">
                  <c:v>86</c:v>
                </c:pt>
                <c:pt idx="65">
                  <c:v>96</c:v>
                </c:pt>
                <c:pt idx="66">
                  <c:v>109</c:v>
                </c:pt>
                <c:pt idx="67">
                  <c:v>80</c:v>
                </c:pt>
                <c:pt idx="68">
                  <c:v>95</c:v>
                </c:pt>
                <c:pt idx="69">
                  <c:v>95</c:v>
                </c:pt>
                <c:pt idx="70">
                  <c:v>96</c:v>
                </c:pt>
                <c:pt idx="71">
                  <c:v>113</c:v>
                </c:pt>
                <c:pt idx="72">
                  <c:v>103</c:v>
                </c:pt>
                <c:pt idx="73">
                  <c:v>98</c:v>
                </c:pt>
                <c:pt idx="74">
                  <c:v>104</c:v>
                </c:pt>
                <c:pt idx="75">
                  <c:v>96</c:v>
                </c:pt>
                <c:pt idx="76">
                  <c:v>71</c:v>
                </c:pt>
                <c:pt idx="77">
                  <c:v>99</c:v>
                </c:pt>
                <c:pt idx="78">
                  <c:v>84</c:v>
                </c:pt>
                <c:pt idx="79">
                  <c:v>91</c:v>
                </c:pt>
                <c:pt idx="80">
                  <c:v>64</c:v>
                </c:pt>
                <c:pt idx="81">
                  <c:v>125</c:v>
                </c:pt>
                <c:pt idx="82">
                  <c:v>111</c:v>
                </c:pt>
                <c:pt idx="83">
                  <c:v>55</c:v>
                </c:pt>
                <c:pt idx="84">
                  <c:v>164</c:v>
                </c:pt>
                <c:pt idx="85">
                  <c:v>136</c:v>
                </c:pt>
                <c:pt idx="86">
                  <c:v>115</c:v>
                </c:pt>
                <c:pt idx="87">
                  <c:v>129</c:v>
                </c:pt>
                <c:pt idx="88">
                  <c:v>97</c:v>
                </c:pt>
                <c:pt idx="89">
                  <c:v>98</c:v>
                </c:pt>
                <c:pt idx="90">
                  <c:v>131</c:v>
                </c:pt>
                <c:pt idx="91">
                  <c:v>149</c:v>
                </c:pt>
                <c:pt idx="92">
                  <c:v>124</c:v>
                </c:pt>
                <c:pt idx="93">
                  <c:v>151</c:v>
                </c:pt>
                <c:pt idx="94">
                  <c:v>137</c:v>
                </c:pt>
                <c:pt idx="95">
                  <c:v>157</c:v>
                </c:pt>
                <c:pt idx="96">
                  <c:v>138</c:v>
                </c:pt>
                <c:pt idx="97">
                  <c:v>101</c:v>
                </c:pt>
                <c:pt idx="98">
                  <c:v>120</c:v>
                </c:pt>
                <c:pt idx="99">
                  <c:v>137</c:v>
                </c:pt>
                <c:pt idx="100">
                  <c:v>148</c:v>
                </c:pt>
                <c:pt idx="101">
                  <c:v>138</c:v>
                </c:pt>
                <c:pt idx="102">
                  <c:v>121</c:v>
                </c:pt>
                <c:pt idx="103">
                  <c:v>160</c:v>
                </c:pt>
                <c:pt idx="104">
                  <c:v>193</c:v>
                </c:pt>
                <c:pt idx="105">
                  <c:v>203</c:v>
                </c:pt>
                <c:pt idx="106">
                  <c:v>163</c:v>
                </c:pt>
                <c:pt idx="107">
                  <c:v>155</c:v>
                </c:pt>
                <c:pt idx="108">
                  <c:v>152</c:v>
                </c:pt>
                <c:pt idx="109">
                  <c:v>171</c:v>
                </c:pt>
                <c:pt idx="110">
                  <c:v>169</c:v>
                </c:pt>
                <c:pt idx="111">
                  <c:v>188</c:v>
                </c:pt>
                <c:pt idx="112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B-F442-9F55-D70452900BDB}"/>
            </c:ext>
          </c:extLst>
        </c:ser>
        <c:ser>
          <c:idx val="1"/>
          <c:order val="1"/>
          <c:tx>
            <c:strRef>
              <c:f>courbe!$D$2</c:f>
              <c:strCache>
                <c:ptCount val="1"/>
                <c:pt idx="0">
                  <c:v>vers Ronchin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courbe!$A$3:$A$116</c:f>
              <c:numCache>
                <c:formatCode>d\-mmm\-yy</c:formatCode>
                <c:ptCount val="114"/>
                <c:pt idx="0">
                  <c:v>39029</c:v>
                </c:pt>
                <c:pt idx="1">
                  <c:v>39065</c:v>
                </c:pt>
                <c:pt idx="2">
                  <c:v>39092</c:v>
                </c:pt>
                <c:pt idx="3">
                  <c:v>39128</c:v>
                </c:pt>
                <c:pt idx="4">
                  <c:v>39155</c:v>
                </c:pt>
                <c:pt idx="5">
                  <c:v>39183</c:v>
                </c:pt>
                <c:pt idx="6">
                  <c:v>39218</c:v>
                </c:pt>
                <c:pt idx="7">
                  <c:v>39246</c:v>
                </c:pt>
                <c:pt idx="8">
                  <c:v>39274</c:v>
                </c:pt>
                <c:pt idx="9">
                  <c:v>39337</c:v>
                </c:pt>
                <c:pt idx="10">
                  <c:v>39365</c:v>
                </c:pt>
                <c:pt idx="11">
                  <c:v>39400</c:v>
                </c:pt>
                <c:pt idx="12">
                  <c:v>39428</c:v>
                </c:pt>
                <c:pt idx="13">
                  <c:v>39457</c:v>
                </c:pt>
                <c:pt idx="14">
                  <c:v>39491</c:v>
                </c:pt>
                <c:pt idx="15">
                  <c:v>39520</c:v>
                </c:pt>
                <c:pt idx="16">
                  <c:v>39548</c:v>
                </c:pt>
                <c:pt idx="17">
                  <c:v>39583</c:v>
                </c:pt>
                <c:pt idx="18">
                  <c:v>39610</c:v>
                </c:pt>
                <c:pt idx="19">
                  <c:v>39639</c:v>
                </c:pt>
                <c:pt idx="20">
                  <c:v>39666</c:v>
                </c:pt>
                <c:pt idx="21">
                  <c:v>39702</c:v>
                </c:pt>
                <c:pt idx="22">
                  <c:v>40235</c:v>
                </c:pt>
                <c:pt idx="23">
                  <c:v>40263</c:v>
                </c:pt>
                <c:pt idx="24">
                  <c:v>40291</c:v>
                </c:pt>
                <c:pt idx="25">
                  <c:v>40326</c:v>
                </c:pt>
                <c:pt idx="26">
                  <c:v>40354</c:v>
                </c:pt>
                <c:pt idx="27">
                  <c:v>40437</c:v>
                </c:pt>
                <c:pt idx="28">
                  <c:v>40473</c:v>
                </c:pt>
                <c:pt idx="29">
                  <c:v>40508</c:v>
                </c:pt>
                <c:pt idx="30">
                  <c:v>40529</c:v>
                </c:pt>
                <c:pt idx="31">
                  <c:v>40564</c:v>
                </c:pt>
                <c:pt idx="32">
                  <c:v>40585</c:v>
                </c:pt>
                <c:pt idx="33">
                  <c:v>40620</c:v>
                </c:pt>
                <c:pt idx="34">
                  <c:v>40683</c:v>
                </c:pt>
                <c:pt idx="35">
                  <c:v>40711</c:v>
                </c:pt>
                <c:pt idx="36">
                  <c:v>40809</c:v>
                </c:pt>
                <c:pt idx="37">
                  <c:v>40837</c:v>
                </c:pt>
                <c:pt idx="38">
                  <c:v>40872</c:v>
                </c:pt>
                <c:pt idx="39">
                  <c:v>40928</c:v>
                </c:pt>
                <c:pt idx="40">
                  <c:v>40949</c:v>
                </c:pt>
                <c:pt idx="41">
                  <c:v>40991</c:v>
                </c:pt>
                <c:pt idx="42">
                  <c:v>41012</c:v>
                </c:pt>
                <c:pt idx="43">
                  <c:v>41047</c:v>
                </c:pt>
                <c:pt idx="44">
                  <c:v>41075</c:v>
                </c:pt>
                <c:pt idx="45">
                  <c:v>41173</c:v>
                </c:pt>
                <c:pt idx="46">
                  <c:v>41201</c:v>
                </c:pt>
                <c:pt idx="47">
                  <c:v>41236</c:v>
                </c:pt>
                <c:pt idx="48">
                  <c:v>41257</c:v>
                </c:pt>
                <c:pt idx="49">
                  <c:v>41292</c:v>
                </c:pt>
                <c:pt idx="50">
                  <c:v>41320</c:v>
                </c:pt>
                <c:pt idx="51">
                  <c:v>41341</c:v>
                </c:pt>
                <c:pt idx="52">
                  <c:v>41369</c:v>
                </c:pt>
                <c:pt idx="53">
                  <c:v>41418</c:v>
                </c:pt>
                <c:pt idx="54">
                  <c:v>41453</c:v>
                </c:pt>
                <c:pt idx="55">
                  <c:v>41530</c:v>
                </c:pt>
                <c:pt idx="56">
                  <c:v>41565</c:v>
                </c:pt>
                <c:pt idx="57">
                  <c:v>41593</c:v>
                </c:pt>
                <c:pt idx="58">
                  <c:v>41621</c:v>
                </c:pt>
                <c:pt idx="59">
                  <c:v>41663</c:v>
                </c:pt>
                <c:pt idx="60">
                  <c:v>41684</c:v>
                </c:pt>
                <c:pt idx="61">
                  <c:v>41712</c:v>
                </c:pt>
                <c:pt idx="62">
                  <c:v>41733</c:v>
                </c:pt>
                <c:pt idx="63">
                  <c:v>41775</c:v>
                </c:pt>
                <c:pt idx="64">
                  <c:v>41796</c:v>
                </c:pt>
                <c:pt idx="65">
                  <c:v>41901</c:v>
                </c:pt>
                <c:pt idx="66">
                  <c:v>41922</c:v>
                </c:pt>
                <c:pt idx="67">
                  <c:v>41957</c:v>
                </c:pt>
                <c:pt idx="68">
                  <c:v>42020</c:v>
                </c:pt>
                <c:pt idx="69">
                  <c:v>42048</c:v>
                </c:pt>
                <c:pt idx="70">
                  <c:v>42076</c:v>
                </c:pt>
                <c:pt idx="71">
                  <c:v>42111</c:v>
                </c:pt>
                <c:pt idx="72">
                  <c:v>42146</c:v>
                </c:pt>
                <c:pt idx="73">
                  <c:v>42174</c:v>
                </c:pt>
                <c:pt idx="74">
                  <c:v>42265</c:v>
                </c:pt>
                <c:pt idx="75">
                  <c:v>42293</c:v>
                </c:pt>
                <c:pt idx="76">
                  <c:v>42328</c:v>
                </c:pt>
                <c:pt idx="77">
                  <c:v>42356</c:v>
                </c:pt>
                <c:pt idx="78">
                  <c:v>42391</c:v>
                </c:pt>
                <c:pt idx="79">
                  <c:v>42426</c:v>
                </c:pt>
                <c:pt idx="80">
                  <c:v>42454</c:v>
                </c:pt>
                <c:pt idx="81">
                  <c:v>42482</c:v>
                </c:pt>
                <c:pt idx="82">
                  <c:v>42517</c:v>
                </c:pt>
                <c:pt idx="83">
                  <c:v>42538</c:v>
                </c:pt>
                <c:pt idx="84">
                  <c:v>42636</c:v>
                </c:pt>
                <c:pt idx="85">
                  <c:v>42657</c:v>
                </c:pt>
                <c:pt idx="86">
                  <c:v>42699</c:v>
                </c:pt>
                <c:pt idx="87">
                  <c:v>42713</c:v>
                </c:pt>
                <c:pt idx="88">
                  <c:v>42755</c:v>
                </c:pt>
                <c:pt idx="89">
                  <c:v>42776</c:v>
                </c:pt>
                <c:pt idx="90">
                  <c:v>42818</c:v>
                </c:pt>
                <c:pt idx="91">
                  <c:v>42832</c:v>
                </c:pt>
                <c:pt idx="92">
                  <c:v>42867</c:v>
                </c:pt>
                <c:pt idx="93">
                  <c:v>42888</c:v>
                </c:pt>
                <c:pt idx="94">
                  <c:v>42993</c:v>
                </c:pt>
                <c:pt idx="95">
                  <c:v>43021</c:v>
                </c:pt>
                <c:pt idx="96">
                  <c:v>43056</c:v>
                </c:pt>
                <c:pt idx="97">
                  <c:v>43084</c:v>
                </c:pt>
                <c:pt idx="98">
                  <c:v>43119</c:v>
                </c:pt>
                <c:pt idx="99">
                  <c:v>43150</c:v>
                </c:pt>
                <c:pt idx="100">
                  <c:v>43175</c:v>
                </c:pt>
                <c:pt idx="101">
                  <c:v>43196</c:v>
                </c:pt>
                <c:pt idx="102">
                  <c:v>43231</c:v>
                </c:pt>
                <c:pt idx="103">
                  <c:v>43273</c:v>
                </c:pt>
                <c:pt idx="104">
                  <c:v>43357</c:v>
                </c:pt>
                <c:pt idx="105">
                  <c:v>43385</c:v>
                </c:pt>
                <c:pt idx="106">
                  <c:v>43420</c:v>
                </c:pt>
                <c:pt idx="107">
                  <c:v>43448</c:v>
                </c:pt>
                <c:pt idx="108">
                  <c:v>43483</c:v>
                </c:pt>
                <c:pt idx="109">
                  <c:v>43525</c:v>
                </c:pt>
                <c:pt idx="110">
                  <c:v>43546</c:v>
                </c:pt>
                <c:pt idx="111">
                  <c:v>43595</c:v>
                </c:pt>
                <c:pt idx="112">
                  <c:v>43630</c:v>
                </c:pt>
              </c:numCache>
            </c:numRef>
          </c:cat>
          <c:val>
            <c:numRef>
              <c:f>courbe!$D$3:$D$116</c:f>
              <c:numCache>
                <c:formatCode>0</c:formatCode>
                <c:ptCount val="114"/>
                <c:pt idx="0">
                  <c:v>33</c:v>
                </c:pt>
                <c:pt idx="1">
                  <c:v>16</c:v>
                </c:pt>
                <c:pt idx="2">
                  <c:v>18</c:v>
                </c:pt>
                <c:pt idx="3">
                  <c:v>22</c:v>
                </c:pt>
                <c:pt idx="4">
                  <c:v>28</c:v>
                </c:pt>
                <c:pt idx="5">
                  <c:v>33</c:v>
                </c:pt>
                <c:pt idx="6">
                  <c:v>17</c:v>
                </c:pt>
                <c:pt idx="7">
                  <c:v>15</c:v>
                </c:pt>
                <c:pt idx="8">
                  <c:v>12</c:v>
                </c:pt>
                <c:pt idx="9">
                  <c:v>19</c:v>
                </c:pt>
                <c:pt idx="10">
                  <c:v>35</c:v>
                </c:pt>
                <c:pt idx="11">
                  <c:v>20</c:v>
                </c:pt>
                <c:pt idx="12">
                  <c:v>16</c:v>
                </c:pt>
                <c:pt idx="13">
                  <c:v>14</c:v>
                </c:pt>
                <c:pt idx="14">
                  <c:v>12</c:v>
                </c:pt>
                <c:pt idx="15">
                  <c:v>22</c:v>
                </c:pt>
                <c:pt idx="16">
                  <c:v>14</c:v>
                </c:pt>
                <c:pt idx="17">
                  <c:v>16</c:v>
                </c:pt>
                <c:pt idx="18">
                  <c:v>31</c:v>
                </c:pt>
                <c:pt idx="19">
                  <c:v>2</c:v>
                </c:pt>
                <c:pt idx="20">
                  <c:v>14</c:v>
                </c:pt>
                <c:pt idx="21">
                  <c:v>41</c:v>
                </c:pt>
                <c:pt idx="22">
                  <c:v>24</c:v>
                </c:pt>
                <c:pt idx="23">
                  <c:v>32</c:v>
                </c:pt>
                <c:pt idx="24">
                  <c:v>34</c:v>
                </c:pt>
                <c:pt idx="25">
                  <c:v>30</c:v>
                </c:pt>
                <c:pt idx="26">
                  <c:v>32</c:v>
                </c:pt>
                <c:pt idx="27">
                  <c:v>29</c:v>
                </c:pt>
                <c:pt idx="28">
                  <c:v>24</c:v>
                </c:pt>
                <c:pt idx="29">
                  <c:v>25</c:v>
                </c:pt>
                <c:pt idx="30">
                  <c:v>11</c:v>
                </c:pt>
                <c:pt idx="31">
                  <c:v>21</c:v>
                </c:pt>
                <c:pt idx="32">
                  <c:v>18</c:v>
                </c:pt>
                <c:pt idx="33">
                  <c:v>26</c:v>
                </c:pt>
                <c:pt idx="34">
                  <c:v>33</c:v>
                </c:pt>
                <c:pt idx="35">
                  <c:v>21</c:v>
                </c:pt>
                <c:pt idx="36">
                  <c:v>50</c:v>
                </c:pt>
                <c:pt idx="37">
                  <c:v>26</c:v>
                </c:pt>
                <c:pt idx="38">
                  <c:v>39</c:v>
                </c:pt>
                <c:pt idx="39">
                  <c:v>34</c:v>
                </c:pt>
                <c:pt idx="40">
                  <c:v>26</c:v>
                </c:pt>
                <c:pt idx="41">
                  <c:v>36</c:v>
                </c:pt>
                <c:pt idx="42">
                  <c:v>38</c:v>
                </c:pt>
                <c:pt idx="43">
                  <c:v>27</c:v>
                </c:pt>
                <c:pt idx="44">
                  <c:v>15</c:v>
                </c:pt>
                <c:pt idx="45">
                  <c:v>35</c:v>
                </c:pt>
                <c:pt idx="46">
                  <c:v>31</c:v>
                </c:pt>
                <c:pt idx="47">
                  <c:v>24</c:v>
                </c:pt>
                <c:pt idx="48">
                  <c:v>24</c:v>
                </c:pt>
                <c:pt idx="49">
                  <c:v>22</c:v>
                </c:pt>
                <c:pt idx="50">
                  <c:v>21</c:v>
                </c:pt>
                <c:pt idx="51">
                  <c:v>40</c:v>
                </c:pt>
                <c:pt idx="52">
                  <c:v>32</c:v>
                </c:pt>
                <c:pt idx="53">
                  <c:v>24</c:v>
                </c:pt>
                <c:pt idx="54">
                  <c:v>18</c:v>
                </c:pt>
                <c:pt idx="55">
                  <c:v>38</c:v>
                </c:pt>
                <c:pt idx="56">
                  <c:v>48</c:v>
                </c:pt>
                <c:pt idx="57">
                  <c:v>26</c:v>
                </c:pt>
                <c:pt idx="58">
                  <c:v>31</c:v>
                </c:pt>
                <c:pt idx="59">
                  <c:v>42</c:v>
                </c:pt>
                <c:pt idx="60">
                  <c:v>13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27</c:v>
                </c:pt>
                <c:pt idx="65">
                  <c:v>44</c:v>
                </c:pt>
                <c:pt idx="66">
                  <c:v>51</c:v>
                </c:pt>
                <c:pt idx="67">
                  <c:v>49</c:v>
                </c:pt>
                <c:pt idx="68">
                  <c:v>26</c:v>
                </c:pt>
                <c:pt idx="69">
                  <c:v>25</c:v>
                </c:pt>
                <c:pt idx="70">
                  <c:v>35</c:v>
                </c:pt>
                <c:pt idx="71">
                  <c:v>40</c:v>
                </c:pt>
                <c:pt idx="72">
                  <c:v>37</c:v>
                </c:pt>
                <c:pt idx="73">
                  <c:v>53</c:v>
                </c:pt>
                <c:pt idx="74">
                  <c:v>44</c:v>
                </c:pt>
                <c:pt idx="75">
                  <c:v>42</c:v>
                </c:pt>
                <c:pt idx="76">
                  <c:v>35</c:v>
                </c:pt>
                <c:pt idx="77">
                  <c:v>30</c:v>
                </c:pt>
                <c:pt idx="78">
                  <c:v>30</c:v>
                </c:pt>
                <c:pt idx="79">
                  <c:v>39</c:v>
                </c:pt>
                <c:pt idx="80">
                  <c:v>15</c:v>
                </c:pt>
                <c:pt idx="81">
                  <c:v>52</c:v>
                </c:pt>
                <c:pt idx="82">
                  <c:v>37</c:v>
                </c:pt>
                <c:pt idx="83">
                  <c:v>18</c:v>
                </c:pt>
                <c:pt idx="84">
                  <c:v>58</c:v>
                </c:pt>
                <c:pt idx="85">
                  <c:v>38</c:v>
                </c:pt>
                <c:pt idx="86">
                  <c:v>38</c:v>
                </c:pt>
                <c:pt idx="87">
                  <c:v>26</c:v>
                </c:pt>
                <c:pt idx="88">
                  <c:v>31</c:v>
                </c:pt>
                <c:pt idx="89">
                  <c:v>36</c:v>
                </c:pt>
                <c:pt idx="90">
                  <c:v>53</c:v>
                </c:pt>
                <c:pt idx="91">
                  <c:v>38</c:v>
                </c:pt>
                <c:pt idx="92">
                  <c:v>34</c:v>
                </c:pt>
                <c:pt idx="93">
                  <c:v>48</c:v>
                </c:pt>
                <c:pt idx="94">
                  <c:v>47</c:v>
                </c:pt>
                <c:pt idx="95">
                  <c:v>64</c:v>
                </c:pt>
                <c:pt idx="96">
                  <c:v>52</c:v>
                </c:pt>
                <c:pt idx="97">
                  <c:v>28</c:v>
                </c:pt>
                <c:pt idx="98">
                  <c:v>50</c:v>
                </c:pt>
                <c:pt idx="99">
                  <c:v>50</c:v>
                </c:pt>
                <c:pt idx="100">
                  <c:v>44</c:v>
                </c:pt>
                <c:pt idx="101">
                  <c:v>53</c:v>
                </c:pt>
                <c:pt idx="102">
                  <c:v>37</c:v>
                </c:pt>
                <c:pt idx="103">
                  <c:v>52</c:v>
                </c:pt>
                <c:pt idx="104">
                  <c:v>86</c:v>
                </c:pt>
                <c:pt idx="105">
                  <c:v>65</c:v>
                </c:pt>
                <c:pt idx="106">
                  <c:v>73</c:v>
                </c:pt>
                <c:pt idx="107">
                  <c:v>45</c:v>
                </c:pt>
                <c:pt idx="108">
                  <c:v>52</c:v>
                </c:pt>
                <c:pt idx="109">
                  <c:v>56</c:v>
                </c:pt>
                <c:pt idx="110">
                  <c:v>49</c:v>
                </c:pt>
                <c:pt idx="111">
                  <c:v>61</c:v>
                </c:pt>
                <c:pt idx="11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DB-F442-9F55-D70452900BDB}"/>
            </c:ext>
          </c:extLst>
        </c:ser>
        <c:ser>
          <c:idx val="2"/>
          <c:order val="2"/>
          <c:tx>
            <c:strRef>
              <c:f>courbe!$F$2</c:f>
              <c:strCache>
                <c:ptCount val="1"/>
                <c:pt idx="0">
                  <c:v>température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courbe!$A$3:$A$116</c:f>
              <c:numCache>
                <c:formatCode>d\-mmm\-yy</c:formatCode>
                <c:ptCount val="114"/>
                <c:pt idx="0">
                  <c:v>39029</c:v>
                </c:pt>
                <c:pt idx="1">
                  <c:v>39065</c:v>
                </c:pt>
                <c:pt idx="2">
                  <c:v>39092</c:v>
                </c:pt>
                <c:pt idx="3">
                  <c:v>39128</c:v>
                </c:pt>
                <c:pt idx="4">
                  <c:v>39155</c:v>
                </c:pt>
                <c:pt idx="5">
                  <c:v>39183</c:v>
                </c:pt>
                <c:pt idx="6">
                  <c:v>39218</c:v>
                </c:pt>
                <c:pt idx="7">
                  <c:v>39246</c:v>
                </c:pt>
                <c:pt idx="8">
                  <c:v>39274</c:v>
                </c:pt>
                <c:pt idx="9">
                  <c:v>39337</c:v>
                </c:pt>
                <c:pt idx="10">
                  <c:v>39365</c:v>
                </c:pt>
                <c:pt idx="11">
                  <c:v>39400</c:v>
                </c:pt>
                <c:pt idx="12">
                  <c:v>39428</c:v>
                </c:pt>
                <c:pt idx="13">
                  <c:v>39457</c:v>
                </c:pt>
                <c:pt idx="14">
                  <c:v>39491</c:v>
                </c:pt>
                <c:pt idx="15">
                  <c:v>39520</c:v>
                </c:pt>
                <c:pt idx="16">
                  <c:v>39548</c:v>
                </c:pt>
                <c:pt idx="17">
                  <c:v>39583</c:v>
                </c:pt>
                <c:pt idx="18">
                  <c:v>39610</c:v>
                </c:pt>
                <c:pt idx="19">
                  <c:v>39639</c:v>
                </c:pt>
                <c:pt idx="20">
                  <c:v>39666</c:v>
                </c:pt>
                <c:pt idx="21">
                  <c:v>39702</c:v>
                </c:pt>
                <c:pt idx="22">
                  <c:v>40235</c:v>
                </c:pt>
                <c:pt idx="23">
                  <c:v>40263</c:v>
                </c:pt>
                <c:pt idx="24">
                  <c:v>40291</c:v>
                </c:pt>
                <c:pt idx="25">
                  <c:v>40326</c:v>
                </c:pt>
                <c:pt idx="26">
                  <c:v>40354</c:v>
                </c:pt>
                <c:pt idx="27">
                  <c:v>40437</c:v>
                </c:pt>
                <c:pt idx="28">
                  <c:v>40473</c:v>
                </c:pt>
                <c:pt idx="29">
                  <c:v>40508</c:v>
                </c:pt>
                <c:pt idx="30">
                  <c:v>40529</c:v>
                </c:pt>
                <c:pt idx="31">
                  <c:v>40564</c:v>
                </c:pt>
                <c:pt idx="32">
                  <c:v>40585</c:v>
                </c:pt>
                <c:pt idx="33">
                  <c:v>40620</c:v>
                </c:pt>
                <c:pt idx="34">
                  <c:v>40683</c:v>
                </c:pt>
                <c:pt idx="35">
                  <c:v>40711</c:v>
                </c:pt>
                <c:pt idx="36">
                  <c:v>40809</c:v>
                </c:pt>
                <c:pt idx="37">
                  <c:v>40837</c:v>
                </c:pt>
                <c:pt idx="38">
                  <c:v>40872</c:v>
                </c:pt>
                <c:pt idx="39">
                  <c:v>40928</c:v>
                </c:pt>
                <c:pt idx="40">
                  <c:v>40949</c:v>
                </c:pt>
                <c:pt idx="41">
                  <c:v>40991</c:v>
                </c:pt>
                <c:pt idx="42">
                  <c:v>41012</c:v>
                </c:pt>
                <c:pt idx="43">
                  <c:v>41047</c:v>
                </c:pt>
                <c:pt idx="44">
                  <c:v>41075</c:v>
                </c:pt>
                <c:pt idx="45">
                  <c:v>41173</c:v>
                </c:pt>
                <c:pt idx="46">
                  <c:v>41201</c:v>
                </c:pt>
                <c:pt idx="47">
                  <c:v>41236</c:v>
                </c:pt>
                <c:pt idx="48">
                  <c:v>41257</c:v>
                </c:pt>
                <c:pt idx="49">
                  <c:v>41292</c:v>
                </c:pt>
                <c:pt idx="50">
                  <c:v>41320</c:v>
                </c:pt>
                <c:pt idx="51">
                  <c:v>41341</c:v>
                </c:pt>
                <c:pt idx="52">
                  <c:v>41369</c:v>
                </c:pt>
                <c:pt idx="53">
                  <c:v>41418</c:v>
                </c:pt>
                <c:pt idx="54">
                  <c:v>41453</c:v>
                </c:pt>
                <c:pt idx="55">
                  <c:v>41530</c:v>
                </c:pt>
                <c:pt idx="56">
                  <c:v>41565</c:v>
                </c:pt>
                <c:pt idx="57">
                  <c:v>41593</c:v>
                </c:pt>
                <c:pt idx="58">
                  <c:v>41621</c:v>
                </c:pt>
                <c:pt idx="59">
                  <c:v>41663</c:v>
                </c:pt>
                <c:pt idx="60">
                  <c:v>41684</c:v>
                </c:pt>
                <c:pt idx="61">
                  <c:v>41712</c:v>
                </c:pt>
                <c:pt idx="62">
                  <c:v>41733</c:v>
                </c:pt>
                <c:pt idx="63">
                  <c:v>41775</c:v>
                </c:pt>
                <c:pt idx="64">
                  <c:v>41796</c:v>
                </c:pt>
                <c:pt idx="65">
                  <c:v>41901</c:v>
                </c:pt>
                <c:pt idx="66">
                  <c:v>41922</c:v>
                </c:pt>
                <c:pt idx="67">
                  <c:v>41957</c:v>
                </c:pt>
                <c:pt idx="68">
                  <c:v>42020</c:v>
                </c:pt>
                <c:pt idx="69">
                  <c:v>42048</c:v>
                </c:pt>
                <c:pt idx="70">
                  <c:v>42076</c:v>
                </c:pt>
                <c:pt idx="71">
                  <c:v>42111</c:v>
                </c:pt>
                <c:pt idx="72">
                  <c:v>42146</c:v>
                </c:pt>
                <c:pt idx="73">
                  <c:v>42174</c:v>
                </c:pt>
                <c:pt idx="74">
                  <c:v>42265</c:v>
                </c:pt>
                <c:pt idx="75">
                  <c:v>42293</c:v>
                </c:pt>
                <c:pt idx="76">
                  <c:v>42328</c:v>
                </c:pt>
                <c:pt idx="77">
                  <c:v>42356</c:v>
                </c:pt>
                <c:pt idx="78">
                  <c:v>42391</c:v>
                </c:pt>
                <c:pt idx="79">
                  <c:v>42426</c:v>
                </c:pt>
                <c:pt idx="80">
                  <c:v>42454</c:v>
                </c:pt>
                <c:pt idx="81">
                  <c:v>42482</c:v>
                </c:pt>
                <c:pt idx="82">
                  <c:v>42517</c:v>
                </c:pt>
                <c:pt idx="83">
                  <c:v>42538</c:v>
                </c:pt>
                <c:pt idx="84">
                  <c:v>42636</c:v>
                </c:pt>
                <c:pt idx="85">
                  <c:v>42657</c:v>
                </c:pt>
                <c:pt idx="86">
                  <c:v>42699</c:v>
                </c:pt>
                <c:pt idx="87">
                  <c:v>42713</c:v>
                </c:pt>
                <c:pt idx="88">
                  <c:v>42755</c:v>
                </c:pt>
                <c:pt idx="89">
                  <c:v>42776</c:v>
                </c:pt>
                <c:pt idx="90">
                  <c:v>42818</c:v>
                </c:pt>
                <c:pt idx="91">
                  <c:v>42832</c:v>
                </c:pt>
                <c:pt idx="92">
                  <c:v>42867</c:v>
                </c:pt>
                <c:pt idx="93">
                  <c:v>42888</c:v>
                </c:pt>
                <c:pt idx="94">
                  <c:v>42993</c:v>
                </c:pt>
                <c:pt idx="95">
                  <c:v>43021</c:v>
                </c:pt>
                <c:pt idx="96">
                  <c:v>43056</c:v>
                </c:pt>
                <c:pt idx="97">
                  <c:v>43084</c:v>
                </c:pt>
                <c:pt idx="98">
                  <c:v>43119</c:v>
                </c:pt>
                <c:pt idx="99">
                  <c:v>43150</c:v>
                </c:pt>
                <c:pt idx="100">
                  <c:v>43175</c:v>
                </c:pt>
                <c:pt idx="101">
                  <c:v>43196</c:v>
                </c:pt>
                <c:pt idx="102">
                  <c:v>43231</c:v>
                </c:pt>
                <c:pt idx="103">
                  <c:v>43273</c:v>
                </c:pt>
                <c:pt idx="104">
                  <c:v>43357</c:v>
                </c:pt>
                <c:pt idx="105">
                  <c:v>43385</c:v>
                </c:pt>
                <c:pt idx="106">
                  <c:v>43420</c:v>
                </c:pt>
                <c:pt idx="107">
                  <c:v>43448</c:v>
                </c:pt>
                <c:pt idx="108">
                  <c:v>43483</c:v>
                </c:pt>
                <c:pt idx="109">
                  <c:v>43525</c:v>
                </c:pt>
                <c:pt idx="110">
                  <c:v>43546</c:v>
                </c:pt>
                <c:pt idx="111">
                  <c:v>43595</c:v>
                </c:pt>
                <c:pt idx="112">
                  <c:v>43630</c:v>
                </c:pt>
              </c:numCache>
            </c:numRef>
          </c:cat>
          <c:val>
            <c:numRef>
              <c:f>courbe!$F$3:$F$116</c:f>
              <c:numCache>
                <c:formatCode>0</c:formatCode>
                <c:ptCount val="114"/>
                <c:pt idx="0">
                  <c:v>7</c:v>
                </c:pt>
                <c:pt idx="1">
                  <c:v>7</c:v>
                </c:pt>
                <c:pt idx="2">
                  <c:v>14</c:v>
                </c:pt>
                <c:pt idx="3">
                  <c:v>5</c:v>
                </c:pt>
                <c:pt idx="4">
                  <c:v>7</c:v>
                </c:pt>
                <c:pt idx="5">
                  <c:v>16</c:v>
                </c:pt>
                <c:pt idx="6">
                  <c:v>16</c:v>
                </c:pt>
                <c:pt idx="7">
                  <c:v>18</c:v>
                </c:pt>
                <c:pt idx="8">
                  <c:v>17</c:v>
                </c:pt>
                <c:pt idx="9">
                  <c:v>12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8</c:v>
                </c:pt>
                <c:pt idx="15">
                  <c:v>9</c:v>
                </c:pt>
                <c:pt idx="16">
                  <c:v>2</c:v>
                </c:pt>
                <c:pt idx="17">
                  <c:v>14</c:v>
                </c:pt>
                <c:pt idx="18">
                  <c:v>18</c:v>
                </c:pt>
                <c:pt idx="19">
                  <c:v>15</c:v>
                </c:pt>
                <c:pt idx="20">
                  <c:v>17</c:v>
                </c:pt>
                <c:pt idx="21">
                  <c:v>15</c:v>
                </c:pt>
                <c:pt idx="22">
                  <c:v>8</c:v>
                </c:pt>
                <c:pt idx="23">
                  <c:v>9</c:v>
                </c:pt>
                <c:pt idx="24">
                  <c:v>6</c:v>
                </c:pt>
                <c:pt idx="25">
                  <c:v>10</c:v>
                </c:pt>
                <c:pt idx="26">
                  <c:v>17</c:v>
                </c:pt>
                <c:pt idx="27">
                  <c:v>12</c:v>
                </c:pt>
                <c:pt idx="28">
                  <c:v>4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10</c:v>
                </c:pt>
                <c:pt idx="35">
                  <c:v>13</c:v>
                </c:pt>
                <c:pt idx="36">
                  <c:v>7</c:v>
                </c:pt>
                <c:pt idx="37">
                  <c:v>3</c:v>
                </c:pt>
                <c:pt idx="38">
                  <c:v>8</c:v>
                </c:pt>
                <c:pt idx="39">
                  <c:v>5</c:v>
                </c:pt>
                <c:pt idx="40">
                  <c:v>-7</c:v>
                </c:pt>
                <c:pt idx="41">
                  <c:v>7</c:v>
                </c:pt>
                <c:pt idx="42">
                  <c:v>5</c:v>
                </c:pt>
                <c:pt idx="43">
                  <c:v>12</c:v>
                </c:pt>
                <c:pt idx="44">
                  <c:v>15</c:v>
                </c:pt>
                <c:pt idx="45">
                  <c:v>7</c:v>
                </c:pt>
                <c:pt idx="46">
                  <c:v>14</c:v>
                </c:pt>
                <c:pt idx="47">
                  <c:v>7</c:v>
                </c:pt>
                <c:pt idx="48">
                  <c:v>4</c:v>
                </c:pt>
                <c:pt idx="49">
                  <c:v>-5</c:v>
                </c:pt>
                <c:pt idx="50">
                  <c:v>2</c:v>
                </c:pt>
                <c:pt idx="51">
                  <c:v>9</c:v>
                </c:pt>
                <c:pt idx="52">
                  <c:v>2</c:v>
                </c:pt>
                <c:pt idx="53">
                  <c:v>8</c:v>
                </c:pt>
                <c:pt idx="54">
                  <c:v>13</c:v>
                </c:pt>
                <c:pt idx="55">
                  <c:v>15</c:v>
                </c:pt>
                <c:pt idx="56">
                  <c:v>10</c:v>
                </c:pt>
                <c:pt idx="57">
                  <c:v>6</c:v>
                </c:pt>
                <c:pt idx="58">
                  <c:v>5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15</c:v>
                </c:pt>
                <c:pt idx="63">
                  <c:v>11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9</c:v>
                </c:pt>
                <c:pt idx="68">
                  <c:v>3</c:v>
                </c:pt>
                <c:pt idx="69">
                  <c:v>1</c:v>
                </c:pt>
                <c:pt idx="70">
                  <c:v>5</c:v>
                </c:pt>
                <c:pt idx="71">
                  <c:v>8.5</c:v>
                </c:pt>
                <c:pt idx="72">
                  <c:v>10</c:v>
                </c:pt>
                <c:pt idx="73">
                  <c:v>14</c:v>
                </c:pt>
                <c:pt idx="74">
                  <c:v>12</c:v>
                </c:pt>
                <c:pt idx="75">
                  <c:v>7</c:v>
                </c:pt>
                <c:pt idx="76">
                  <c:v>8</c:v>
                </c:pt>
                <c:pt idx="77">
                  <c:v>11</c:v>
                </c:pt>
                <c:pt idx="78">
                  <c:v>-1</c:v>
                </c:pt>
                <c:pt idx="79">
                  <c:v>2</c:v>
                </c:pt>
                <c:pt idx="80">
                  <c:v>7</c:v>
                </c:pt>
                <c:pt idx="81">
                  <c:v>9</c:v>
                </c:pt>
                <c:pt idx="82">
                  <c:v>15</c:v>
                </c:pt>
                <c:pt idx="83">
                  <c:v>13</c:v>
                </c:pt>
                <c:pt idx="84">
                  <c:v>12</c:v>
                </c:pt>
                <c:pt idx="85">
                  <c:v>9</c:v>
                </c:pt>
                <c:pt idx="86">
                  <c:v>4</c:v>
                </c:pt>
                <c:pt idx="87">
                  <c:v>7</c:v>
                </c:pt>
                <c:pt idx="88">
                  <c:v>-3</c:v>
                </c:pt>
                <c:pt idx="89">
                  <c:v>-2</c:v>
                </c:pt>
                <c:pt idx="90">
                  <c:v>7</c:v>
                </c:pt>
                <c:pt idx="91">
                  <c:v>5</c:v>
                </c:pt>
                <c:pt idx="92">
                  <c:v>14</c:v>
                </c:pt>
                <c:pt idx="93">
                  <c:v>20</c:v>
                </c:pt>
                <c:pt idx="94">
                  <c:v>10</c:v>
                </c:pt>
                <c:pt idx="95">
                  <c:v>15</c:v>
                </c:pt>
                <c:pt idx="96">
                  <c:v>6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8</c:v>
                </c:pt>
                <c:pt idx="101">
                  <c:v>5</c:v>
                </c:pt>
                <c:pt idx="102">
                  <c:v>10</c:v>
                </c:pt>
                <c:pt idx="103">
                  <c:v>21</c:v>
                </c:pt>
                <c:pt idx="104">
                  <c:v>10</c:v>
                </c:pt>
                <c:pt idx="105">
                  <c:v>13</c:v>
                </c:pt>
                <c:pt idx="106">
                  <c:v>6</c:v>
                </c:pt>
                <c:pt idx="107">
                  <c:v>-1</c:v>
                </c:pt>
                <c:pt idx="108">
                  <c:v>0</c:v>
                </c:pt>
                <c:pt idx="109">
                  <c:v>7</c:v>
                </c:pt>
                <c:pt idx="110">
                  <c:v>10</c:v>
                </c:pt>
                <c:pt idx="111">
                  <c:v>8</c:v>
                </c:pt>
                <c:pt idx="11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DB-F442-9F55-D70452900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5763944"/>
        <c:axId val="-2115772680"/>
      </c:lineChart>
      <c:dateAx>
        <c:axId val="-2115763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38256696726468498"/>
              <c:y val="0.889942603621248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15772680"/>
        <c:crossesAt val="0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-211577268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Nombre de cyclistes dans chaque sens</a:t>
                </a:r>
              </a:p>
            </c:rich>
          </c:tx>
          <c:layout>
            <c:manualLayout>
              <c:xMode val="edge"/>
              <c:yMode val="edge"/>
              <c:x val="4.8426150121065402E-2"/>
              <c:y val="0.408885407090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1576394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48986673275999"/>
          <c:y val="0.228923618050282"/>
          <c:w val="0.17291967741320499"/>
          <c:h val="0.128560931775078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ShapeType="1"/>
        </xdr:cNvSpPr>
      </xdr:nvSpPr>
      <xdr:spPr bwMode="auto">
        <a:xfrm>
          <a:off x="12700" y="1651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63500</xdr:colOff>
      <xdr:row>1</xdr:row>
      <xdr:rowOff>266700</xdr:rowOff>
    </xdr:from>
    <xdr:to>
      <xdr:col>28</xdr:col>
      <xdr:colOff>304800</xdr:colOff>
      <xdr:row>116</xdr:row>
      <xdr:rowOff>63500</xdr:rowOff>
    </xdr:to>
    <xdr:graphicFrame macro="">
      <xdr:nvGraphicFramePr>
        <xdr:cNvPr id="3088" name="Chart 2" title="Lille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7"/>
  <sheetViews>
    <sheetView tabSelected="1" workbookViewId="0">
      <pane xSplit="1" ySplit="2" topLeftCell="H46" activePane="bottomRight" state="frozen"/>
      <selection pane="topRight" activeCell="B1" sqref="B1"/>
      <selection pane="bottomLeft" activeCell="A3" sqref="A3"/>
      <selection pane="bottomRight" activeCell="H117" sqref="H117"/>
    </sheetView>
  </sheetViews>
  <sheetFormatPr baseColWidth="10" defaultRowHeight="13"/>
  <cols>
    <col min="1" max="1" width="17.5" style="1" customWidth="1"/>
    <col min="2" max="3" width="8.5" style="2" customWidth="1"/>
    <col min="4" max="4" width="9.6640625" customWidth="1"/>
    <col min="5" max="5" width="9.6640625" style="73" customWidth="1"/>
    <col min="6" max="6" width="11" style="3" customWidth="1"/>
    <col min="9" max="9" width="12" customWidth="1"/>
    <col min="10" max="10" width="10.33203125" customWidth="1"/>
    <col min="11" max="11" width="3.1640625" customWidth="1"/>
    <col min="12" max="12" width="4.1640625" customWidth="1"/>
    <col min="13" max="13" width="3.1640625" customWidth="1"/>
    <col min="14" max="15" width="5" customWidth="1"/>
    <col min="18" max="18" width="10.33203125" style="4" customWidth="1"/>
    <col min="19" max="22" width="5.83203125" customWidth="1"/>
    <col min="24" max="24" width="10.33203125" style="4" customWidth="1"/>
    <col min="25" max="25" width="5.1640625" customWidth="1"/>
    <col min="26" max="26" width="6" customWidth="1"/>
    <col min="27" max="27" width="5.1640625" customWidth="1"/>
  </cols>
  <sheetData>
    <row r="1" spans="1:27" ht="14" thickBot="1">
      <c r="A1" s="42"/>
    </row>
    <row r="2" spans="1:27" s="5" customFormat="1" ht="29.25" customHeight="1" thickBot="1">
      <c r="A2" s="54" t="s">
        <v>0</v>
      </c>
      <c r="B2" s="55" t="s">
        <v>1</v>
      </c>
      <c r="C2" s="71" t="s">
        <v>53</v>
      </c>
      <c r="D2" s="56" t="s">
        <v>2</v>
      </c>
      <c r="E2" s="74" t="s">
        <v>54</v>
      </c>
      <c r="F2" s="57" t="s">
        <v>3</v>
      </c>
      <c r="G2" s="60"/>
      <c r="H2" s="58"/>
      <c r="I2" s="59" t="s">
        <v>34</v>
      </c>
      <c r="N2" s="6"/>
      <c r="O2" s="6"/>
      <c r="R2" s="7"/>
      <c r="U2" s="6"/>
      <c r="V2" s="6"/>
      <c r="W2" s="5" t="s">
        <v>4</v>
      </c>
      <c r="X2" s="7"/>
      <c r="AA2" s="8" t="s">
        <v>5</v>
      </c>
    </row>
    <row r="3" spans="1:27" ht="12.75" customHeight="1">
      <c r="A3" s="50">
        <v>39029</v>
      </c>
      <c r="B3" s="51">
        <v>44</v>
      </c>
      <c r="C3" s="51"/>
      <c r="D3" s="52">
        <v>33</v>
      </c>
      <c r="E3" s="75"/>
      <c r="F3" s="53">
        <v>7</v>
      </c>
      <c r="G3" s="61"/>
      <c r="H3" s="62"/>
      <c r="I3" s="63"/>
      <c r="J3" s="4"/>
      <c r="K3" s="11"/>
      <c r="L3" s="11"/>
      <c r="M3" s="11"/>
      <c r="N3" s="11"/>
      <c r="O3" s="11"/>
    </row>
    <row r="4" spans="1:27" ht="12.75" customHeight="1">
      <c r="A4" s="29">
        <v>39065</v>
      </c>
      <c r="B4" s="9">
        <v>29</v>
      </c>
      <c r="C4" s="9"/>
      <c r="D4" s="10">
        <v>16</v>
      </c>
      <c r="E4" s="76"/>
      <c r="F4" s="34">
        <v>7</v>
      </c>
      <c r="G4" s="61"/>
      <c r="H4" s="62"/>
      <c r="I4" s="63"/>
      <c r="J4" s="4"/>
      <c r="K4" s="11"/>
      <c r="L4" s="11"/>
      <c r="M4" s="11"/>
      <c r="N4" s="11"/>
      <c r="O4" s="11"/>
    </row>
    <row r="5" spans="1:27" s="20" customFormat="1" ht="12.75" customHeight="1">
      <c r="A5" s="30">
        <v>39092</v>
      </c>
      <c r="B5" s="23">
        <v>35</v>
      </c>
      <c r="C5" s="23"/>
      <c r="D5" s="24">
        <v>18</v>
      </c>
      <c r="E5" s="77"/>
      <c r="F5" s="35">
        <v>14</v>
      </c>
      <c r="G5" s="64" t="s">
        <v>6</v>
      </c>
      <c r="H5" s="65"/>
      <c r="I5" s="66"/>
      <c r="J5" s="22"/>
      <c r="K5" s="21"/>
      <c r="L5" s="21"/>
      <c r="M5" s="21"/>
      <c r="N5" s="21"/>
      <c r="R5" s="22"/>
      <c r="X5" s="22"/>
    </row>
    <row r="6" spans="1:27" ht="12.75" customHeight="1">
      <c r="A6" s="30">
        <v>39128</v>
      </c>
      <c r="B6" s="23">
        <v>45</v>
      </c>
      <c r="C6" s="23"/>
      <c r="D6" s="24">
        <v>22</v>
      </c>
      <c r="E6" s="77"/>
      <c r="F6" s="35">
        <v>5</v>
      </c>
      <c r="G6" s="61"/>
      <c r="H6" s="62"/>
      <c r="I6" s="63"/>
      <c r="J6" s="4"/>
      <c r="K6" s="11"/>
      <c r="L6" s="11"/>
      <c r="M6" s="11"/>
      <c r="N6" s="11"/>
    </row>
    <row r="7" spans="1:27" ht="12.75" customHeight="1">
      <c r="A7" s="31">
        <v>39155</v>
      </c>
      <c r="B7" s="23">
        <v>44</v>
      </c>
      <c r="C7" s="23"/>
      <c r="D7" s="24">
        <v>28</v>
      </c>
      <c r="E7" s="77"/>
      <c r="F7" s="35">
        <v>7</v>
      </c>
      <c r="G7" s="61"/>
      <c r="H7" s="62"/>
      <c r="I7" s="63"/>
      <c r="J7" s="4"/>
      <c r="K7" s="11"/>
      <c r="L7" s="11"/>
      <c r="M7" s="11"/>
      <c r="N7" s="11"/>
    </row>
    <row r="8" spans="1:27" ht="12.75" customHeight="1">
      <c r="A8" s="45">
        <v>39183</v>
      </c>
      <c r="B8" s="25">
        <v>58</v>
      </c>
      <c r="C8" s="25"/>
      <c r="D8" s="26">
        <v>33</v>
      </c>
      <c r="E8" s="78"/>
      <c r="F8" s="36">
        <v>16</v>
      </c>
      <c r="G8" s="61"/>
      <c r="H8" s="62"/>
      <c r="I8" s="63"/>
      <c r="J8" s="4"/>
      <c r="K8" s="11"/>
      <c r="L8" s="11"/>
      <c r="M8" s="11"/>
      <c r="N8" s="11"/>
    </row>
    <row r="9" spans="1:27" ht="12.75" customHeight="1">
      <c r="A9" s="44">
        <v>39218</v>
      </c>
      <c r="B9" s="25">
        <v>33</v>
      </c>
      <c r="C9" s="25"/>
      <c r="D9" s="26">
        <v>17</v>
      </c>
      <c r="E9" s="78"/>
      <c r="F9" s="36">
        <v>16</v>
      </c>
      <c r="G9" s="61"/>
      <c r="H9" s="62"/>
      <c r="I9" s="63"/>
      <c r="J9" s="4"/>
      <c r="K9" s="11"/>
      <c r="L9" s="11"/>
      <c r="M9" s="11"/>
      <c r="O9" s="11"/>
    </row>
    <row r="10" spans="1:27" ht="12.75" customHeight="1">
      <c r="A10" s="31">
        <v>39246</v>
      </c>
      <c r="B10" s="25">
        <v>37</v>
      </c>
      <c r="C10" s="25"/>
      <c r="D10" s="26">
        <v>15</v>
      </c>
      <c r="E10" s="78"/>
      <c r="F10" s="36">
        <v>18</v>
      </c>
      <c r="G10" s="61"/>
      <c r="H10" s="62"/>
      <c r="I10" s="63"/>
      <c r="J10" s="4"/>
      <c r="K10" s="11"/>
      <c r="L10" s="11"/>
      <c r="M10" s="11"/>
      <c r="O10" s="11"/>
    </row>
    <row r="11" spans="1:27" ht="12.75" customHeight="1">
      <c r="A11" s="31">
        <v>39274</v>
      </c>
      <c r="B11" s="25">
        <v>30</v>
      </c>
      <c r="C11" s="25"/>
      <c r="D11" s="26">
        <v>12</v>
      </c>
      <c r="E11" s="78"/>
      <c r="F11" s="36">
        <v>17</v>
      </c>
      <c r="G11" s="61"/>
      <c r="H11" s="62"/>
      <c r="I11" s="63"/>
      <c r="J11" s="4"/>
      <c r="K11" s="11"/>
      <c r="L11" s="11"/>
      <c r="M11" s="11"/>
      <c r="O11" s="11"/>
    </row>
    <row r="12" spans="1:27" ht="12.75" customHeight="1">
      <c r="A12" s="31">
        <v>39337</v>
      </c>
      <c r="B12" s="25">
        <v>50</v>
      </c>
      <c r="C12" s="25"/>
      <c r="D12" s="26">
        <v>19</v>
      </c>
      <c r="E12" s="78"/>
      <c r="F12" s="36">
        <v>12</v>
      </c>
      <c r="G12" s="64" t="s">
        <v>7</v>
      </c>
      <c r="H12" s="62"/>
      <c r="I12" s="63"/>
      <c r="J12" s="4"/>
      <c r="K12" s="11"/>
      <c r="L12" s="11"/>
      <c r="M12" s="11"/>
      <c r="O12" s="11"/>
    </row>
    <row r="13" spans="1:27" ht="12.75" customHeight="1">
      <c r="A13" s="32">
        <v>39365</v>
      </c>
      <c r="B13" s="12">
        <v>67</v>
      </c>
      <c r="C13" s="12"/>
      <c r="D13" s="13">
        <v>35</v>
      </c>
      <c r="E13" s="79"/>
      <c r="F13" s="37">
        <v>10</v>
      </c>
      <c r="G13" s="61"/>
      <c r="H13" s="62"/>
      <c r="I13" s="67"/>
      <c r="J13" s="4"/>
    </row>
    <row r="14" spans="1:27" ht="12.75" customHeight="1">
      <c r="A14" s="32">
        <v>39400</v>
      </c>
      <c r="B14" s="12">
        <v>25</v>
      </c>
      <c r="C14" s="12"/>
      <c r="D14" s="13">
        <v>20</v>
      </c>
      <c r="E14" s="79"/>
      <c r="F14" s="37">
        <v>3</v>
      </c>
      <c r="G14" s="61"/>
      <c r="H14" s="62"/>
      <c r="I14" s="67"/>
      <c r="J14" s="4"/>
    </row>
    <row r="15" spans="1:27" ht="12.75" customHeight="1">
      <c r="A15" s="32">
        <v>39428</v>
      </c>
      <c r="B15" s="12">
        <v>33</v>
      </c>
      <c r="C15" s="12"/>
      <c r="D15" s="13">
        <v>16</v>
      </c>
      <c r="E15" s="79"/>
      <c r="F15" s="37">
        <v>2</v>
      </c>
      <c r="G15" s="61"/>
      <c r="H15" s="62"/>
      <c r="I15" s="67"/>
      <c r="J15" s="4"/>
    </row>
    <row r="16" spans="1:27" ht="12.75" customHeight="1">
      <c r="A16" s="32">
        <v>39457</v>
      </c>
      <c r="B16" s="12">
        <v>25</v>
      </c>
      <c r="C16" s="12"/>
      <c r="D16" s="13">
        <v>14</v>
      </c>
      <c r="E16" s="79"/>
      <c r="F16" s="37">
        <v>6</v>
      </c>
      <c r="G16" s="61"/>
      <c r="H16" s="62"/>
      <c r="I16" s="67"/>
      <c r="J16" s="4"/>
    </row>
    <row r="17" spans="1:9" ht="12.75" customHeight="1">
      <c r="A17" s="32">
        <v>39491</v>
      </c>
      <c r="B17" s="12">
        <v>26</v>
      </c>
      <c r="C17" s="12"/>
      <c r="D17" s="13">
        <v>12</v>
      </c>
      <c r="E17" s="79"/>
      <c r="F17" s="37">
        <v>8</v>
      </c>
      <c r="G17" s="61"/>
      <c r="H17" s="62"/>
      <c r="I17" s="67"/>
    </row>
    <row r="18" spans="1:9" ht="12.75" customHeight="1">
      <c r="A18" s="32">
        <v>39520</v>
      </c>
      <c r="B18" s="12">
        <v>38</v>
      </c>
      <c r="C18" s="12"/>
      <c r="D18" s="13">
        <v>22</v>
      </c>
      <c r="E18" s="79"/>
      <c r="F18" s="37">
        <v>9</v>
      </c>
      <c r="G18" s="61"/>
      <c r="H18" s="62"/>
      <c r="I18" s="67"/>
    </row>
    <row r="19" spans="1:9" ht="12.75" customHeight="1">
      <c r="A19" s="32">
        <v>39548</v>
      </c>
      <c r="B19" s="12">
        <v>23</v>
      </c>
      <c r="C19" s="12"/>
      <c r="D19" s="13">
        <v>14</v>
      </c>
      <c r="E19" s="79"/>
      <c r="F19" s="37">
        <v>2</v>
      </c>
      <c r="G19" s="61"/>
      <c r="H19" s="62"/>
      <c r="I19" s="67"/>
    </row>
    <row r="20" spans="1:9" ht="12.75" customHeight="1">
      <c r="A20" s="32">
        <v>39583</v>
      </c>
      <c r="B20" s="12">
        <v>51</v>
      </c>
      <c r="C20" s="12"/>
      <c r="D20" s="13">
        <v>16</v>
      </c>
      <c r="E20" s="79"/>
      <c r="F20" s="37">
        <v>14</v>
      </c>
      <c r="G20" s="61"/>
      <c r="H20" s="62"/>
      <c r="I20" s="67"/>
    </row>
    <row r="21" spans="1:9" ht="12.75" customHeight="1">
      <c r="A21" s="32">
        <v>39610</v>
      </c>
      <c r="B21" s="12">
        <v>60</v>
      </c>
      <c r="C21" s="12"/>
      <c r="D21" s="13">
        <v>31</v>
      </c>
      <c r="E21" s="79"/>
      <c r="F21" s="37">
        <v>18</v>
      </c>
      <c r="G21" s="61"/>
      <c r="H21" s="62"/>
      <c r="I21" s="67"/>
    </row>
    <row r="22" spans="1:9" ht="12.75" customHeight="1">
      <c r="A22" s="32">
        <v>39639</v>
      </c>
      <c r="B22" s="12">
        <v>14</v>
      </c>
      <c r="C22" s="12"/>
      <c r="D22" s="13">
        <v>2</v>
      </c>
      <c r="E22" s="79"/>
      <c r="F22" s="37">
        <v>15</v>
      </c>
      <c r="G22" s="61"/>
      <c r="H22" s="62"/>
      <c r="I22" s="67"/>
    </row>
    <row r="23" spans="1:9" ht="12.75" customHeight="1">
      <c r="A23" s="32">
        <v>39666</v>
      </c>
      <c r="B23" s="12">
        <v>24</v>
      </c>
      <c r="C23" s="12"/>
      <c r="D23" s="13">
        <v>14</v>
      </c>
      <c r="E23" s="79"/>
      <c r="F23" s="37">
        <v>17</v>
      </c>
      <c r="G23" s="61"/>
      <c r="H23" s="62"/>
      <c r="I23" s="67"/>
    </row>
    <row r="24" spans="1:9" ht="12.75" customHeight="1">
      <c r="A24" s="32">
        <v>39702</v>
      </c>
      <c r="B24" s="12">
        <v>71</v>
      </c>
      <c r="C24" s="12"/>
      <c r="D24" s="13">
        <v>41</v>
      </c>
      <c r="E24" s="79"/>
      <c r="F24" s="37">
        <v>15</v>
      </c>
      <c r="G24" s="61"/>
      <c r="H24" s="62"/>
      <c r="I24" s="67"/>
    </row>
    <row r="25" spans="1:9" ht="12.75" customHeight="1">
      <c r="A25" s="32">
        <v>40235</v>
      </c>
      <c r="B25" s="12">
        <v>42</v>
      </c>
      <c r="C25" s="12"/>
      <c r="D25" s="13">
        <v>24</v>
      </c>
      <c r="E25" s="79"/>
      <c r="F25" s="37">
        <v>8</v>
      </c>
      <c r="G25" s="61"/>
      <c r="H25" s="62"/>
      <c r="I25" s="67"/>
    </row>
    <row r="26" spans="1:9" ht="12.75" customHeight="1">
      <c r="A26" s="32">
        <v>40263</v>
      </c>
      <c r="B26" s="12">
        <v>54</v>
      </c>
      <c r="C26" s="12"/>
      <c r="D26" s="13">
        <v>32</v>
      </c>
      <c r="E26" s="79"/>
      <c r="F26" s="37">
        <v>9</v>
      </c>
      <c r="G26" s="61"/>
      <c r="H26" s="62"/>
      <c r="I26" s="67"/>
    </row>
    <row r="27" spans="1:9" ht="12.75" customHeight="1">
      <c r="A27" s="32">
        <v>40291</v>
      </c>
      <c r="B27" s="12">
        <v>62</v>
      </c>
      <c r="C27" s="12"/>
      <c r="D27" s="13">
        <v>34</v>
      </c>
      <c r="E27" s="79"/>
      <c r="F27" s="37">
        <v>6</v>
      </c>
      <c r="G27" s="61"/>
      <c r="H27" s="62"/>
      <c r="I27" s="67"/>
    </row>
    <row r="28" spans="1:9" ht="12.75" customHeight="1">
      <c r="A28" s="32">
        <v>40326</v>
      </c>
      <c r="B28" s="12">
        <v>69</v>
      </c>
      <c r="C28" s="12"/>
      <c r="D28" s="13">
        <v>30</v>
      </c>
      <c r="E28" s="79"/>
      <c r="F28" s="37">
        <v>10</v>
      </c>
      <c r="G28" s="61"/>
      <c r="H28" s="62"/>
      <c r="I28" s="67"/>
    </row>
    <row r="29" spans="1:9" ht="12.75" customHeight="1">
      <c r="A29" s="32">
        <v>40354</v>
      </c>
      <c r="B29" s="12">
        <v>72</v>
      </c>
      <c r="C29" s="12"/>
      <c r="D29" s="13">
        <v>32</v>
      </c>
      <c r="E29" s="79"/>
      <c r="F29" s="37">
        <v>17</v>
      </c>
      <c r="G29" s="61"/>
      <c r="H29" s="62"/>
      <c r="I29" s="67"/>
    </row>
    <row r="30" spans="1:9" ht="12.75" customHeight="1">
      <c r="A30" s="32">
        <v>40437</v>
      </c>
      <c r="B30" s="12">
        <v>48</v>
      </c>
      <c r="C30" s="12"/>
      <c r="D30" s="13">
        <v>29</v>
      </c>
      <c r="E30" s="79"/>
      <c r="F30" s="37">
        <v>12</v>
      </c>
      <c r="G30" s="61"/>
      <c r="H30" s="62"/>
      <c r="I30" s="67"/>
    </row>
    <row r="31" spans="1:9" ht="12.75" customHeight="1">
      <c r="A31" s="32">
        <v>40473</v>
      </c>
      <c r="B31" s="12">
        <v>59</v>
      </c>
      <c r="C31" s="12"/>
      <c r="D31" s="13">
        <v>24</v>
      </c>
      <c r="E31" s="79"/>
      <c r="F31" s="37">
        <v>4</v>
      </c>
      <c r="G31" s="61"/>
      <c r="H31" s="62"/>
      <c r="I31" s="67"/>
    </row>
    <row r="32" spans="1:9" ht="12.75" customHeight="1">
      <c r="A32" s="32">
        <v>40508</v>
      </c>
      <c r="B32" s="12">
        <v>48</v>
      </c>
      <c r="C32" s="12"/>
      <c r="D32" s="13">
        <v>25</v>
      </c>
      <c r="E32" s="79"/>
      <c r="F32" s="37">
        <v>1</v>
      </c>
      <c r="G32" s="61"/>
      <c r="H32" s="62"/>
      <c r="I32" s="67"/>
    </row>
    <row r="33" spans="1:9" ht="12.75" customHeight="1">
      <c r="A33" s="32">
        <v>40529</v>
      </c>
      <c r="B33" s="12">
        <v>23</v>
      </c>
      <c r="C33" s="12"/>
      <c r="D33" s="13">
        <v>11</v>
      </c>
      <c r="E33" s="79"/>
      <c r="F33" s="37">
        <v>4</v>
      </c>
      <c r="G33" s="61"/>
      <c r="H33" s="62"/>
      <c r="I33" s="67"/>
    </row>
    <row r="34" spans="1:9" ht="12.75" customHeight="1">
      <c r="A34" s="32">
        <v>40564</v>
      </c>
      <c r="B34" s="12">
        <v>44</v>
      </c>
      <c r="C34" s="12"/>
      <c r="D34" s="13">
        <v>21</v>
      </c>
      <c r="E34" s="79"/>
      <c r="F34" s="37">
        <v>1</v>
      </c>
      <c r="G34" s="61"/>
      <c r="H34" s="62"/>
      <c r="I34" s="67"/>
    </row>
    <row r="35" spans="1:9" ht="12.75" customHeight="1">
      <c r="A35" s="32">
        <v>40585</v>
      </c>
      <c r="B35" s="12">
        <v>45</v>
      </c>
      <c r="C35" s="12"/>
      <c r="D35" s="13">
        <v>18</v>
      </c>
      <c r="E35" s="79"/>
      <c r="F35" s="37">
        <v>0</v>
      </c>
      <c r="G35" s="61"/>
      <c r="H35" s="62"/>
      <c r="I35" s="67"/>
    </row>
    <row r="36" spans="1:9" ht="12.75" customHeight="1">
      <c r="A36" s="32">
        <v>40620</v>
      </c>
      <c r="B36" s="12">
        <v>58</v>
      </c>
      <c r="C36" s="12"/>
      <c r="D36" s="13">
        <v>26</v>
      </c>
      <c r="E36" s="79"/>
      <c r="F36" s="37">
        <v>5</v>
      </c>
      <c r="G36" s="61"/>
      <c r="H36" s="62"/>
      <c r="I36" s="67"/>
    </row>
    <row r="37" spans="1:9" ht="12.75" customHeight="1">
      <c r="A37" s="32">
        <v>40683</v>
      </c>
      <c r="B37" s="12">
        <v>57</v>
      </c>
      <c r="C37" s="12"/>
      <c r="D37" s="13">
        <v>33</v>
      </c>
      <c r="E37" s="79"/>
      <c r="F37" s="37">
        <v>10</v>
      </c>
      <c r="G37" s="61"/>
      <c r="H37" s="62"/>
      <c r="I37" s="67"/>
    </row>
    <row r="38" spans="1:9" ht="12.75" customHeight="1">
      <c r="A38" s="32">
        <v>40711</v>
      </c>
      <c r="B38" s="12">
        <v>58</v>
      </c>
      <c r="C38" s="12"/>
      <c r="D38" s="13">
        <v>21</v>
      </c>
      <c r="E38" s="79"/>
      <c r="F38" s="37">
        <v>13</v>
      </c>
      <c r="G38" s="61"/>
      <c r="H38" s="62"/>
      <c r="I38" s="67"/>
    </row>
    <row r="39" spans="1:9" ht="12.75" customHeight="1">
      <c r="A39" s="32">
        <v>40809</v>
      </c>
      <c r="B39" s="12">
        <v>80</v>
      </c>
      <c r="C39" s="12"/>
      <c r="D39" s="13">
        <v>50</v>
      </c>
      <c r="E39" s="79"/>
      <c r="F39" s="37">
        <v>7</v>
      </c>
      <c r="G39" s="61"/>
      <c r="H39" s="62"/>
      <c r="I39" s="67"/>
    </row>
    <row r="40" spans="1:9" ht="12.75" customHeight="1">
      <c r="A40" s="32">
        <v>40837</v>
      </c>
      <c r="B40" s="12">
        <v>58</v>
      </c>
      <c r="C40" s="12"/>
      <c r="D40" s="13">
        <v>26</v>
      </c>
      <c r="E40" s="79"/>
      <c r="F40" s="37">
        <v>3</v>
      </c>
      <c r="G40" s="61"/>
      <c r="H40" s="62"/>
      <c r="I40" s="67"/>
    </row>
    <row r="41" spans="1:9" ht="12.75" customHeight="1">
      <c r="A41" s="32">
        <v>40872</v>
      </c>
      <c r="B41" s="12">
        <v>58</v>
      </c>
      <c r="C41" s="12"/>
      <c r="D41" s="13">
        <v>39</v>
      </c>
      <c r="E41" s="79"/>
      <c r="F41" s="37">
        <v>8</v>
      </c>
      <c r="G41" s="61"/>
      <c r="H41" s="62"/>
      <c r="I41" s="67"/>
    </row>
    <row r="42" spans="1:9" ht="12.75" customHeight="1">
      <c r="A42" s="32">
        <v>40928</v>
      </c>
      <c r="B42" s="12">
        <v>43</v>
      </c>
      <c r="C42" s="12"/>
      <c r="D42" s="13">
        <v>34</v>
      </c>
      <c r="E42" s="79"/>
      <c r="F42" s="37">
        <v>5</v>
      </c>
      <c r="G42" s="61"/>
      <c r="H42" s="62"/>
      <c r="I42" s="67"/>
    </row>
    <row r="43" spans="1:9" ht="12.75" customHeight="1">
      <c r="A43" s="32">
        <v>40949</v>
      </c>
      <c r="B43" s="12">
        <v>33</v>
      </c>
      <c r="C43" s="12"/>
      <c r="D43" s="13">
        <v>26</v>
      </c>
      <c r="E43" s="79"/>
      <c r="F43" s="37">
        <v>-7</v>
      </c>
      <c r="G43" s="61"/>
      <c r="H43" s="62"/>
      <c r="I43" s="67"/>
    </row>
    <row r="44" spans="1:9" ht="12.75" customHeight="1">
      <c r="A44" s="32">
        <v>40991</v>
      </c>
      <c r="B44" s="12">
        <v>65</v>
      </c>
      <c r="C44" s="12"/>
      <c r="D44" s="13">
        <v>36</v>
      </c>
      <c r="E44" s="79"/>
      <c r="F44" s="37">
        <v>7</v>
      </c>
      <c r="G44" s="61"/>
      <c r="H44" s="62"/>
      <c r="I44" s="67"/>
    </row>
    <row r="45" spans="1:9" ht="12.75" customHeight="1">
      <c r="A45" s="33">
        <v>41012</v>
      </c>
      <c r="B45" s="28">
        <v>50</v>
      </c>
      <c r="C45" s="28"/>
      <c r="D45" s="27">
        <v>38</v>
      </c>
      <c r="E45" s="80"/>
      <c r="F45" s="38">
        <v>5</v>
      </c>
      <c r="G45" s="61"/>
      <c r="H45" s="62"/>
      <c r="I45" s="67"/>
    </row>
    <row r="46" spans="1:9" ht="12.75" customHeight="1">
      <c r="A46" s="33">
        <v>41047</v>
      </c>
      <c r="B46" s="28">
        <v>42</v>
      </c>
      <c r="C46" s="28"/>
      <c r="D46" s="27">
        <v>27</v>
      </c>
      <c r="E46" s="80"/>
      <c r="F46" s="38">
        <v>12</v>
      </c>
      <c r="G46" s="61"/>
      <c r="H46" s="62"/>
      <c r="I46" s="67"/>
    </row>
    <row r="47" spans="1:9" ht="12.75" customHeight="1">
      <c r="A47" s="33">
        <v>41075</v>
      </c>
      <c r="B47" s="28">
        <v>29</v>
      </c>
      <c r="C47" s="28"/>
      <c r="D47" s="27">
        <v>15</v>
      </c>
      <c r="E47" s="80"/>
      <c r="F47" s="38">
        <v>15</v>
      </c>
      <c r="G47" s="61"/>
      <c r="H47" s="62"/>
      <c r="I47" s="67"/>
    </row>
    <row r="48" spans="1:9" ht="12.75" customHeight="1">
      <c r="A48" s="33">
        <v>41173</v>
      </c>
      <c r="B48" s="28">
        <v>88</v>
      </c>
      <c r="C48" s="28"/>
      <c r="D48" s="27">
        <v>35</v>
      </c>
      <c r="E48" s="80"/>
      <c r="F48" s="38">
        <v>7</v>
      </c>
      <c r="G48" s="61"/>
      <c r="H48" s="62"/>
      <c r="I48" s="67"/>
    </row>
    <row r="49" spans="1:9" ht="12.75" customHeight="1">
      <c r="A49" s="33">
        <v>41201</v>
      </c>
      <c r="B49" s="28">
        <v>55</v>
      </c>
      <c r="C49" s="28"/>
      <c r="D49" s="27">
        <v>31</v>
      </c>
      <c r="E49" s="80"/>
      <c r="F49" s="38">
        <v>14</v>
      </c>
      <c r="G49" s="61"/>
      <c r="H49" s="62"/>
      <c r="I49" s="67"/>
    </row>
    <row r="50" spans="1:9" ht="12.75" customHeight="1">
      <c r="A50" s="33">
        <v>41236</v>
      </c>
      <c r="B50" s="28">
        <v>53</v>
      </c>
      <c r="C50" s="28"/>
      <c r="D50" s="27">
        <v>24</v>
      </c>
      <c r="E50" s="80"/>
      <c r="F50" s="38">
        <v>7</v>
      </c>
      <c r="G50" s="61"/>
      <c r="H50" s="62"/>
      <c r="I50" s="67"/>
    </row>
    <row r="51" spans="1:9" ht="12.75" customHeight="1">
      <c r="A51" s="33">
        <v>41257</v>
      </c>
      <c r="B51" s="28">
        <v>41</v>
      </c>
      <c r="C51" s="28"/>
      <c r="D51" s="27">
        <v>24</v>
      </c>
      <c r="E51" s="80"/>
      <c r="F51" s="38">
        <v>4</v>
      </c>
      <c r="G51" s="61"/>
      <c r="H51" s="62"/>
      <c r="I51" s="67"/>
    </row>
    <row r="52" spans="1:9" ht="12.75" customHeight="1">
      <c r="A52" s="46">
        <v>41292</v>
      </c>
      <c r="B52" s="47">
        <v>40</v>
      </c>
      <c r="C52" s="47"/>
      <c r="D52" s="48">
        <v>22</v>
      </c>
      <c r="E52" s="81"/>
      <c r="F52" s="49">
        <v>-5</v>
      </c>
      <c r="G52" s="61"/>
      <c r="H52" s="62"/>
      <c r="I52" s="67"/>
    </row>
    <row r="53" spans="1:9" ht="12.75" customHeight="1">
      <c r="A53" s="46">
        <v>41320</v>
      </c>
      <c r="B53" s="47">
        <v>47</v>
      </c>
      <c r="C53" s="47"/>
      <c r="D53" s="48">
        <v>21</v>
      </c>
      <c r="E53" s="81"/>
      <c r="F53" s="49">
        <v>2</v>
      </c>
      <c r="G53" s="61"/>
      <c r="H53" s="62"/>
      <c r="I53" s="67"/>
    </row>
    <row r="54" spans="1:9" ht="12.75" customHeight="1">
      <c r="A54" s="46">
        <v>41341</v>
      </c>
      <c r="B54" s="47">
        <v>54</v>
      </c>
      <c r="C54" s="47"/>
      <c r="D54" s="48">
        <v>40</v>
      </c>
      <c r="E54" s="81"/>
      <c r="F54" s="49">
        <v>9</v>
      </c>
      <c r="G54" s="61"/>
      <c r="H54" s="62"/>
      <c r="I54" s="67"/>
    </row>
    <row r="55" spans="1:9" ht="12.75" customHeight="1">
      <c r="A55" s="46">
        <v>41369</v>
      </c>
      <c r="B55" s="47">
        <v>60</v>
      </c>
      <c r="C55" s="47"/>
      <c r="D55" s="48">
        <v>32</v>
      </c>
      <c r="E55" s="81"/>
      <c r="F55" s="49">
        <v>2</v>
      </c>
      <c r="G55" s="61"/>
      <c r="H55" s="62"/>
      <c r="I55" s="67"/>
    </row>
    <row r="56" spans="1:9" ht="12.75" customHeight="1">
      <c r="A56" s="46">
        <v>41418</v>
      </c>
      <c r="B56" s="47">
        <v>54</v>
      </c>
      <c r="C56" s="47"/>
      <c r="D56" s="48">
        <v>24</v>
      </c>
      <c r="E56" s="81"/>
      <c r="F56" s="49">
        <v>8</v>
      </c>
      <c r="G56" s="61"/>
      <c r="H56" s="62"/>
      <c r="I56" s="67"/>
    </row>
    <row r="57" spans="1:9" ht="12.75" customHeight="1">
      <c r="A57" s="46">
        <v>41453</v>
      </c>
      <c r="B57" s="47">
        <v>54</v>
      </c>
      <c r="C57" s="47"/>
      <c r="D57" s="48">
        <v>18</v>
      </c>
      <c r="E57" s="81"/>
      <c r="F57" s="49">
        <v>13</v>
      </c>
      <c r="G57" s="61"/>
      <c r="H57" s="62"/>
      <c r="I57" s="67"/>
    </row>
    <row r="58" spans="1:9" ht="12.75" customHeight="1">
      <c r="A58" s="46">
        <v>41530</v>
      </c>
      <c r="B58" s="47">
        <v>72</v>
      </c>
      <c r="C58" s="47"/>
      <c r="D58" s="48">
        <v>38</v>
      </c>
      <c r="E58" s="81"/>
      <c r="F58" s="49">
        <v>15</v>
      </c>
      <c r="G58" s="61"/>
      <c r="H58" s="62"/>
      <c r="I58" s="67"/>
    </row>
    <row r="59" spans="1:9" ht="12.75" customHeight="1">
      <c r="A59" s="46">
        <v>41565</v>
      </c>
      <c r="B59" s="47">
        <v>54</v>
      </c>
      <c r="C59" s="47"/>
      <c r="D59" s="48">
        <v>48</v>
      </c>
      <c r="E59" s="81"/>
      <c r="F59" s="49">
        <v>10</v>
      </c>
      <c r="G59" s="61"/>
      <c r="H59" s="62"/>
      <c r="I59" s="67"/>
    </row>
    <row r="60" spans="1:9" ht="12.75" customHeight="1">
      <c r="A60" s="46">
        <v>41593</v>
      </c>
      <c r="B60" s="47">
        <v>69</v>
      </c>
      <c r="C60" s="47"/>
      <c r="D60" s="48">
        <v>26</v>
      </c>
      <c r="E60" s="81"/>
      <c r="F60" s="49">
        <v>6</v>
      </c>
      <c r="G60" s="61" t="s">
        <v>24</v>
      </c>
      <c r="H60" s="62"/>
      <c r="I60" s="67"/>
    </row>
    <row r="61" spans="1:9" ht="12.75" customHeight="1">
      <c r="A61" s="46">
        <v>41621</v>
      </c>
      <c r="B61" s="47">
        <v>65</v>
      </c>
      <c r="C61" s="47"/>
      <c r="D61" s="48">
        <v>31</v>
      </c>
      <c r="E61" s="81"/>
      <c r="F61" s="49">
        <v>5</v>
      </c>
      <c r="G61" s="61" t="s">
        <v>8</v>
      </c>
      <c r="H61" s="62"/>
      <c r="I61" s="67"/>
    </row>
    <row r="62" spans="1:9" ht="12.75" customHeight="1">
      <c r="A62" s="46">
        <v>41663</v>
      </c>
      <c r="B62" s="47">
        <v>76</v>
      </c>
      <c r="C62" s="47"/>
      <c r="D62" s="48">
        <v>42</v>
      </c>
      <c r="E62" s="81"/>
      <c r="F62" s="49">
        <v>1</v>
      </c>
      <c r="G62" s="61" t="s">
        <v>9</v>
      </c>
      <c r="H62" s="62"/>
      <c r="I62" s="67"/>
    </row>
    <row r="63" spans="1:9" ht="12.75" customHeight="1">
      <c r="A63" s="46">
        <v>41684</v>
      </c>
      <c r="B63" s="47">
        <v>56</v>
      </c>
      <c r="C63" s="47"/>
      <c r="D63" s="48">
        <v>13</v>
      </c>
      <c r="E63" s="81"/>
      <c r="F63" s="49">
        <v>2</v>
      </c>
      <c r="G63" s="61" t="s">
        <v>10</v>
      </c>
      <c r="H63" s="62"/>
      <c r="I63" s="67"/>
    </row>
    <row r="64" spans="1:9" ht="12.75" customHeight="1">
      <c r="A64" s="46">
        <v>41712</v>
      </c>
      <c r="B64" s="47">
        <v>77</v>
      </c>
      <c r="C64" s="47"/>
      <c r="D64" s="48">
        <v>35</v>
      </c>
      <c r="E64" s="81"/>
      <c r="F64" s="49">
        <v>1</v>
      </c>
      <c r="G64" s="61" t="s">
        <v>11</v>
      </c>
      <c r="H64" s="62"/>
      <c r="I64" s="67"/>
    </row>
    <row r="65" spans="1:9" ht="12.75" customHeight="1">
      <c r="A65" s="46">
        <v>41733</v>
      </c>
      <c r="B65" s="47">
        <v>85</v>
      </c>
      <c r="C65" s="47"/>
      <c r="D65" s="48">
        <v>35</v>
      </c>
      <c r="E65" s="81"/>
      <c r="F65" s="49">
        <v>15</v>
      </c>
      <c r="G65" s="61" t="s">
        <v>16</v>
      </c>
      <c r="H65" s="62"/>
      <c r="I65" s="67"/>
    </row>
    <row r="66" spans="1:9" ht="12.75" customHeight="1">
      <c r="A66" s="46">
        <v>41775</v>
      </c>
      <c r="B66" s="47">
        <v>98</v>
      </c>
      <c r="C66" s="47"/>
      <c r="D66" s="48">
        <v>35</v>
      </c>
      <c r="E66" s="81"/>
      <c r="F66" s="49">
        <v>11</v>
      </c>
      <c r="G66" s="61" t="s">
        <v>12</v>
      </c>
      <c r="H66" s="62"/>
      <c r="I66" s="67"/>
    </row>
    <row r="67" spans="1:9" ht="12.75" customHeight="1">
      <c r="A67" s="46">
        <v>41796</v>
      </c>
      <c r="B67" s="47">
        <v>86</v>
      </c>
      <c r="C67" s="47"/>
      <c r="D67" s="48">
        <v>27</v>
      </c>
      <c r="E67" s="81"/>
      <c r="F67" s="49">
        <v>14</v>
      </c>
      <c r="G67" s="61" t="s">
        <v>13</v>
      </c>
      <c r="H67" s="62"/>
      <c r="I67" s="67"/>
    </row>
    <row r="68" spans="1:9" ht="12.75" customHeight="1">
      <c r="A68" s="46">
        <v>41901</v>
      </c>
      <c r="B68" s="47">
        <v>96</v>
      </c>
      <c r="C68" s="47"/>
      <c r="D68" s="48">
        <v>44</v>
      </c>
      <c r="E68" s="81"/>
      <c r="F68" s="49">
        <v>17</v>
      </c>
      <c r="G68" s="61" t="s">
        <v>15</v>
      </c>
      <c r="H68" s="62"/>
      <c r="I68" s="67"/>
    </row>
    <row r="69" spans="1:9" ht="12.75" customHeight="1">
      <c r="A69" s="46">
        <v>41922</v>
      </c>
      <c r="B69" s="47">
        <v>109</v>
      </c>
      <c r="C69" s="47"/>
      <c r="D69" s="48">
        <v>51</v>
      </c>
      <c r="E69" s="81"/>
      <c r="F69" s="49">
        <v>10</v>
      </c>
      <c r="G69" s="61" t="s">
        <v>14</v>
      </c>
      <c r="H69" s="62"/>
      <c r="I69" s="67"/>
    </row>
    <row r="70" spans="1:9" ht="12.75" customHeight="1">
      <c r="A70" s="46">
        <v>41957</v>
      </c>
      <c r="B70" s="47">
        <v>80</v>
      </c>
      <c r="C70" s="47"/>
      <c r="D70" s="48">
        <v>49</v>
      </c>
      <c r="E70" s="81"/>
      <c r="F70" s="49">
        <v>9</v>
      </c>
      <c r="G70" s="61" t="s">
        <v>17</v>
      </c>
      <c r="H70" s="62"/>
      <c r="I70" s="67"/>
    </row>
    <row r="71" spans="1:9" ht="12.75" customHeight="1">
      <c r="A71" s="46">
        <v>42020</v>
      </c>
      <c r="B71" s="47">
        <v>95</v>
      </c>
      <c r="C71" s="47"/>
      <c r="D71" s="48">
        <v>26</v>
      </c>
      <c r="E71" s="81"/>
      <c r="F71" s="49">
        <v>3</v>
      </c>
      <c r="G71" s="61" t="s">
        <v>18</v>
      </c>
      <c r="H71" s="62"/>
      <c r="I71" s="67"/>
    </row>
    <row r="72" spans="1:9" ht="12.75" customHeight="1">
      <c r="A72" s="46">
        <v>42048</v>
      </c>
      <c r="B72" s="47">
        <v>95</v>
      </c>
      <c r="C72" s="47"/>
      <c r="D72" s="48">
        <v>25</v>
      </c>
      <c r="E72" s="81"/>
      <c r="F72" s="49">
        <v>1</v>
      </c>
      <c r="G72" s="61" t="s">
        <v>19</v>
      </c>
      <c r="H72" s="62"/>
      <c r="I72" s="67"/>
    </row>
    <row r="73" spans="1:9" ht="12.75" customHeight="1">
      <c r="A73" s="46">
        <v>42076</v>
      </c>
      <c r="B73" s="47">
        <v>96</v>
      </c>
      <c r="C73" s="47"/>
      <c r="D73" s="48">
        <v>35</v>
      </c>
      <c r="E73" s="81"/>
      <c r="F73" s="49">
        <v>5</v>
      </c>
      <c r="G73" s="61" t="s">
        <v>20</v>
      </c>
      <c r="H73" s="62"/>
      <c r="I73" s="67"/>
    </row>
    <row r="74" spans="1:9" ht="12.75" customHeight="1">
      <c r="A74" s="46">
        <v>42111</v>
      </c>
      <c r="B74" s="47">
        <v>113</v>
      </c>
      <c r="C74" s="47"/>
      <c r="D74" s="48">
        <v>40</v>
      </c>
      <c r="E74" s="81"/>
      <c r="F74" s="49">
        <v>8.5</v>
      </c>
      <c r="G74" s="61" t="s">
        <v>20</v>
      </c>
      <c r="H74" s="62"/>
      <c r="I74" s="67"/>
    </row>
    <row r="75" spans="1:9" ht="12.75" customHeight="1">
      <c r="A75" s="46">
        <v>42146</v>
      </c>
      <c r="B75" s="47">
        <v>103</v>
      </c>
      <c r="C75" s="47"/>
      <c r="D75" s="48">
        <v>37</v>
      </c>
      <c r="E75" s="81"/>
      <c r="F75" s="49">
        <v>10</v>
      </c>
      <c r="G75" s="61" t="s">
        <v>21</v>
      </c>
      <c r="H75" s="62"/>
      <c r="I75" s="67"/>
    </row>
    <row r="76" spans="1:9" ht="12.75" customHeight="1">
      <c r="A76" s="46">
        <v>42174</v>
      </c>
      <c r="B76" s="47">
        <v>98</v>
      </c>
      <c r="C76" s="47"/>
      <c r="D76" s="48">
        <v>53</v>
      </c>
      <c r="E76" s="81"/>
      <c r="F76" s="49">
        <v>14</v>
      </c>
      <c r="G76" s="61" t="s">
        <v>22</v>
      </c>
      <c r="H76" s="62"/>
      <c r="I76" s="67"/>
    </row>
    <row r="77" spans="1:9" ht="12.75" customHeight="1">
      <c r="A77" s="46">
        <v>42265</v>
      </c>
      <c r="B77" s="47">
        <v>104</v>
      </c>
      <c r="C77" s="47"/>
      <c r="D77" s="48">
        <v>44</v>
      </c>
      <c r="E77" s="81"/>
      <c r="F77" s="49">
        <v>12</v>
      </c>
      <c r="G77" s="61" t="s">
        <v>23</v>
      </c>
      <c r="H77" s="62"/>
      <c r="I77" s="67"/>
    </row>
    <row r="78" spans="1:9" ht="12.75" customHeight="1">
      <c r="A78" s="46">
        <v>42293</v>
      </c>
      <c r="B78" s="47">
        <v>96</v>
      </c>
      <c r="C78" s="47"/>
      <c r="D78" s="48">
        <v>42</v>
      </c>
      <c r="E78" s="81"/>
      <c r="F78" s="49">
        <v>7</v>
      </c>
      <c r="G78" s="61" t="s">
        <v>18</v>
      </c>
      <c r="H78" s="62"/>
      <c r="I78" s="67"/>
    </row>
    <row r="79" spans="1:9" ht="12.75" customHeight="1">
      <c r="A79" s="46">
        <v>42328</v>
      </c>
      <c r="B79" s="47">
        <v>71</v>
      </c>
      <c r="C79" s="47"/>
      <c r="D79" s="48">
        <v>35</v>
      </c>
      <c r="E79" s="81"/>
      <c r="F79" s="49">
        <v>8</v>
      </c>
      <c r="G79" s="61" t="s">
        <v>25</v>
      </c>
      <c r="H79" s="62"/>
      <c r="I79" s="67"/>
    </row>
    <row r="80" spans="1:9" ht="12.75" customHeight="1">
      <c r="A80" s="46">
        <v>42356</v>
      </c>
      <c r="B80" s="47">
        <v>99</v>
      </c>
      <c r="C80" s="47"/>
      <c r="D80" s="48">
        <v>30</v>
      </c>
      <c r="E80" s="81"/>
      <c r="F80" s="49">
        <v>11</v>
      </c>
      <c r="G80" s="61" t="s">
        <v>26</v>
      </c>
      <c r="H80" s="62"/>
      <c r="I80" s="67"/>
    </row>
    <row r="81" spans="1:9" ht="12.75" customHeight="1">
      <c r="A81" s="46">
        <v>42391</v>
      </c>
      <c r="B81" s="47">
        <v>84</v>
      </c>
      <c r="C81" s="47"/>
      <c r="D81" s="48">
        <v>30</v>
      </c>
      <c r="E81" s="81"/>
      <c r="F81" s="49">
        <v>-1</v>
      </c>
      <c r="G81" s="61" t="s">
        <v>27</v>
      </c>
      <c r="H81" s="62"/>
      <c r="I81" s="67"/>
    </row>
    <row r="82" spans="1:9" ht="12.75" customHeight="1">
      <c r="A82" s="46">
        <v>42426</v>
      </c>
      <c r="B82" s="47">
        <v>91</v>
      </c>
      <c r="C82" s="47"/>
      <c r="D82" s="48">
        <v>39</v>
      </c>
      <c r="E82" s="81"/>
      <c r="F82" s="49">
        <v>2</v>
      </c>
      <c r="G82" s="61" t="s">
        <v>28</v>
      </c>
      <c r="H82" s="62"/>
      <c r="I82" s="67"/>
    </row>
    <row r="83" spans="1:9" ht="12.75" customHeight="1">
      <c r="A83" s="46">
        <v>42454</v>
      </c>
      <c r="B83" s="47">
        <v>64</v>
      </c>
      <c r="C83" s="47"/>
      <c r="D83" s="48">
        <v>15</v>
      </c>
      <c r="E83" s="81"/>
      <c r="F83" s="49">
        <v>7</v>
      </c>
      <c r="G83" s="61" t="s">
        <v>29</v>
      </c>
      <c r="H83" s="62"/>
      <c r="I83" s="67"/>
    </row>
    <row r="84" spans="1:9" ht="12.75" customHeight="1">
      <c r="A84" s="46">
        <v>42482</v>
      </c>
      <c r="B84" s="47">
        <v>125</v>
      </c>
      <c r="C84" s="47"/>
      <c r="D84" s="48">
        <v>52</v>
      </c>
      <c r="E84" s="81"/>
      <c r="F84" s="49">
        <v>9</v>
      </c>
      <c r="G84" s="61" t="s">
        <v>30</v>
      </c>
      <c r="H84" s="62"/>
      <c r="I84" s="67"/>
    </row>
    <row r="85" spans="1:9" ht="12.75" customHeight="1">
      <c r="A85" s="46">
        <v>42517</v>
      </c>
      <c r="B85" s="47">
        <v>111</v>
      </c>
      <c r="C85" s="47"/>
      <c r="D85" s="48">
        <v>37</v>
      </c>
      <c r="E85" s="81"/>
      <c r="F85" s="49">
        <v>15</v>
      </c>
      <c r="G85" s="61" t="s">
        <v>31</v>
      </c>
      <c r="H85" s="62"/>
      <c r="I85" s="67"/>
    </row>
    <row r="86" spans="1:9" ht="12.75" customHeight="1">
      <c r="A86" s="46">
        <v>42538</v>
      </c>
      <c r="B86" s="47">
        <v>55</v>
      </c>
      <c r="C86" s="47"/>
      <c r="D86" s="48">
        <v>18</v>
      </c>
      <c r="E86" s="81"/>
      <c r="F86" s="49">
        <v>13</v>
      </c>
      <c r="G86" s="61" t="s">
        <v>32</v>
      </c>
      <c r="H86" s="62"/>
      <c r="I86" s="67" t="s">
        <v>33</v>
      </c>
    </row>
    <row r="87" spans="1:9" ht="12.75" customHeight="1">
      <c r="A87" s="46">
        <v>42636</v>
      </c>
      <c r="B87" s="47">
        <v>164</v>
      </c>
      <c r="C87" s="47"/>
      <c r="D87" s="48">
        <v>58</v>
      </c>
      <c r="E87" s="81"/>
      <c r="F87" s="49">
        <v>12</v>
      </c>
      <c r="G87" s="61" t="s">
        <v>35</v>
      </c>
      <c r="H87" s="62"/>
      <c r="I87" s="67"/>
    </row>
    <row r="88" spans="1:9" ht="12.75" customHeight="1">
      <c r="A88" s="46">
        <v>42657</v>
      </c>
      <c r="B88" s="47">
        <v>136</v>
      </c>
      <c r="C88" s="47"/>
      <c r="D88" s="48">
        <v>38</v>
      </c>
      <c r="E88" s="81"/>
      <c r="F88" s="49">
        <v>9</v>
      </c>
      <c r="G88" s="61" t="s">
        <v>36</v>
      </c>
      <c r="H88" s="62"/>
      <c r="I88" s="67"/>
    </row>
    <row r="89" spans="1:9" ht="12.75" customHeight="1">
      <c r="A89" s="46">
        <v>42699</v>
      </c>
      <c r="B89" s="47">
        <v>115</v>
      </c>
      <c r="C89" s="47"/>
      <c r="D89" s="48">
        <v>38</v>
      </c>
      <c r="E89" s="81"/>
      <c r="F89" s="49">
        <v>4</v>
      </c>
      <c r="G89" s="61" t="s">
        <v>37</v>
      </c>
      <c r="H89" s="62"/>
      <c r="I89" s="67"/>
    </row>
    <row r="90" spans="1:9" ht="12.75" customHeight="1">
      <c r="A90" s="46">
        <v>42713</v>
      </c>
      <c r="B90" s="47">
        <v>129</v>
      </c>
      <c r="C90" s="47"/>
      <c r="D90" s="48">
        <v>26</v>
      </c>
      <c r="E90" s="81"/>
      <c r="F90" s="49">
        <v>7</v>
      </c>
      <c r="G90" s="61" t="s">
        <v>38</v>
      </c>
      <c r="H90" s="62"/>
      <c r="I90" s="67"/>
    </row>
    <row r="91" spans="1:9" ht="12.75" customHeight="1">
      <c r="A91" s="46">
        <v>42755</v>
      </c>
      <c r="B91" s="47">
        <v>97</v>
      </c>
      <c r="C91" s="47"/>
      <c r="D91" s="48">
        <v>31</v>
      </c>
      <c r="E91" s="81"/>
      <c r="F91" s="49">
        <v>-3</v>
      </c>
      <c r="G91" s="61" t="s">
        <v>39</v>
      </c>
      <c r="H91" s="62"/>
      <c r="I91" s="67"/>
    </row>
    <row r="92" spans="1:9" ht="12.75" customHeight="1">
      <c r="A92" s="46">
        <v>42776</v>
      </c>
      <c r="B92" s="47">
        <v>98</v>
      </c>
      <c r="C92" s="47"/>
      <c r="D92" s="48">
        <v>36</v>
      </c>
      <c r="E92" s="81"/>
      <c r="F92" s="49">
        <v>-2</v>
      </c>
      <c r="G92" s="61" t="s">
        <v>40</v>
      </c>
      <c r="H92" s="62"/>
      <c r="I92" s="67"/>
    </row>
    <row r="93" spans="1:9" ht="12.75" customHeight="1">
      <c r="A93" s="46">
        <v>42818</v>
      </c>
      <c r="B93" s="47">
        <v>131</v>
      </c>
      <c r="C93" s="47"/>
      <c r="D93" s="48">
        <v>53</v>
      </c>
      <c r="E93" s="81"/>
      <c r="F93" s="49">
        <v>7</v>
      </c>
      <c r="G93" s="61" t="s">
        <v>41</v>
      </c>
      <c r="H93" s="62"/>
      <c r="I93" s="67"/>
    </row>
    <row r="94" spans="1:9" ht="12.75" customHeight="1">
      <c r="A94" s="46">
        <v>42832</v>
      </c>
      <c r="B94" s="47">
        <v>149</v>
      </c>
      <c r="C94" s="47"/>
      <c r="D94" s="48">
        <v>38</v>
      </c>
      <c r="E94" s="81"/>
      <c r="F94" s="49">
        <v>5</v>
      </c>
      <c r="G94" s="61" t="s">
        <v>18</v>
      </c>
      <c r="H94" s="62"/>
      <c r="I94" s="67"/>
    </row>
    <row r="95" spans="1:9" ht="12.75" customHeight="1">
      <c r="A95" s="46">
        <v>42867</v>
      </c>
      <c r="B95" s="47">
        <v>124</v>
      </c>
      <c r="C95" s="47"/>
      <c r="D95" s="48">
        <v>34</v>
      </c>
      <c r="E95" s="81"/>
      <c r="F95" s="49">
        <v>14</v>
      </c>
      <c r="G95" s="61" t="s">
        <v>42</v>
      </c>
      <c r="H95" s="62"/>
      <c r="I95" s="67"/>
    </row>
    <row r="96" spans="1:9" ht="12.75" customHeight="1">
      <c r="A96" s="46">
        <v>42888</v>
      </c>
      <c r="B96" s="47">
        <v>151</v>
      </c>
      <c r="C96" s="47"/>
      <c r="D96" s="48">
        <v>48</v>
      </c>
      <c r="E96" s="81"/>
      <c r="F96" s="49">
        <v>20</v>
      </c>
      <c r="G96" s="61" t="s">
        <v>43</v>
      </c>
      <c r="H96" s="62"/>
      <c r="I96" s="67"/>
    </row>
    <row r="97" spans="1:9" ht="12.75" customHeight="1">
      <c r="A97" s="46">
        <v>42993</v>
      </c>
      <c r="B97" s="47">
        <v>137</v>
      </c>
      <c r="C97" s="47"/>
      <c r="D97" s="48">
        <v>47</v>
      </c>
      <c r="E97" s="81"/>
      <c r="F97" s="49">
        <v>10</v>
      </c>
      <c r="G97" s="61" t="s">
        <v>44</v>
      </c>
      <c r="H97" s="62"/>
      <c r="I97" s="67" t="s">
        <v>45</v>
      </c>
    </row>
    <row r="98" spans="1:9" ht="12.75" customHeight="1">
      <c r="A98" s="46">
        <v>43021</v>
      </c>
      <c r="B98" s="47">
        <v>157</v>
      </c>
      <c r="C98" s="47"/>
      <c r="D98" s="48">
        <v>64</v>
      </c>
      <c r="E98" s="81"/>
      <c r="F98" s="49">
        <v>15</v>
      </c>
      <c r="G98" s="61" t="s">
        <v>46</v>
      </c>
      <c r="H98" s="62"/>
      <c r="I98" s="67"/>
    </row>
    <row r="99" spans="1:9" ht="12.75" customHeight="1">
      <c r="A99" s="46">
        <v>43056</v>
      </c>
      <c r="B99" s="47">
        <v>138</v>
      </c>
      <c r="C99" s="47"/>
      <c r="D99" s="48">
        <v>52</v>
      </c>
      <c r="E99" s="81"/>
      <c r="F99" s="49">
        <v>6</v>
      </c>
      <c r="G99" s="61" t="s">
        <v>47</v>
      </c>
      <c r="H99" s="62"/>
      <c r="I99" s="67" t="s">
        <v>48</v>
      </c>
    </row>
    <row r="100" spans="1:9" ht="12.75" customHeight="1">
      <c r="A100" s="46">
        <v>43084</v>
      </c>
      <c r="B100" s="47">
        <v>101</v>
      </c>
      <c r="C100" s="72">
        <v>0.39</v>
      </c>
      <c r="D100" s="48">
        <v>28</v>
      </c>
      <c r="E100" s="85">
        <v>0.28999999999999998</v>
      </c>
      <c r="F100" s="49">
        <v>1</v>
      </c>
      <c r="G100" s="61" t="s">
        <v>49</v>
      </c>
      <c r="H100" s="62"/>
      <c r="I100" s="67" t="s">
        <v>48</v>
      </c>
    </row>
    <row r="101" spans="1:9" ht="12.75" customHeight="1">
      <c r="A101" s="46">
        <v>43119</v>
      </c>
      <c r="B101" s="47">
        <v>120</v>
      </c>
      <c r="C101" s="72">
        <v>0.3</v>
      </c>
      <c r="D101" s="48">
        <v>50</v>
      </c>
      <c r="E101" s="85">
        <v>0.38</v>
      </c>
      <c r="F101" s="49">
        <v>1</v>
      </c>
      <c r="G101" s="61" t="s">
        <v>25</v>
      </c>
      <c r="H101" s="62"/>
      <c r="I101" s="67"/>
    </row>
    <row r="102" spans="1:9" ht="12.75" customHeight="1">
      <c r="A102" s="46">
        <v>43150</v>
      </c>
      <c r="B102" s="47">
        <v>137</v>
      </c>
      <c r="C102" s="72">
        <v>0.3</v>
      </c>
      <c r="D102" s="48">
        <v>50</v>
      </c>
      <c r="E102" s="85">
        <v>0.21</v>
      </c>
      <c r="F102" s="49">
        <v>1</v>
      </c>
      <c r="G102" s="61" t="s">
        <v>37</v>
      </c>
      <c r="H102" s="62"/>
      <c r="I102" s="67" t="s">
        <v>50</v>
      </c>
    </row>
    <row r="103" spans="1:9" ht="12.75" customHeight="1">
      <c r="A103" s="46">
        <v>43175</v>
      </c>
      <c r="B103" s="47">
        <v>148</v>
      </c>
      <c r="C103" s="72">
        <v>0.4</v>
      </c>
      <c r="D103" s="48">
        <v>44</v>
      </c>
      <c r="E103" s="85">
        <v>0.34</v>
      </c>
      <c r="F103" s="49">
        <v>8</v>
      </c>
      <c r="G103" s="61" t="s">
        <v>51</v>
      </c>
      <c r="H103" s="62"/>
      <c r="I103" s="67" t="s">
        <v>50</v>
      </c>
    </row>
    <row r="104" spans="1:9" ht="12.75" customHeight="1">
      <c r="A104" s="46">
        <v>43196</v>
      </c>
      <c r="B104" s="47">
        <v>138</v>
      </c>
      <c r="C104" s="72">
        <v>0.44</v>
      </c>
      <c r="D104" s="48">
        <v>53</v>
      </c>
      <c r="E104" s="85">
        <v>0.34</v>
      </c>
      <c r="F104" s="49">
        <v>5</v>
      </c>
      <c r="G104" s="61" t="s">
        <v>52</v>
      </c>
      <c r="H104" s="62"/>
      <c r="I104" s="67"/>
    </row>
    <row r="105" spans="1:9" ht="12.75" customHeight="1">
      <c r="A105" s="46">
        <v>43231</v>
      </c>
      <c r="B105" s="47">
        <v>121</v>
      </c>
      <c r="C105" s="72">
        <v>0.42</v>
      </c>
      <c r="D105" s="48">
        <v>37</v>
      </c>
      <c r="E105" s="85">
        <v>0.42</v>
      </c>
      <c r="F105" s="49">
        <v>10</v>
      </c>
      <c r="G105" s="61" t="s">
        <v>55</v>
      </c>
      <c r="H105" s="62"/>
      <c r="I105" s="67" t="s">
        <v>56</v>
      </c>
    </row>
    <row r="106" spans="1:9" ht="12.75" customHeight="1">
      <c r="A106" s="46">
        <v>43273</v>
      </c>
      <c r="B106" s="47">
        <v>160</v>
      </c>
      <c r="C106" s="72">
        <v>0.49</v>
      </c>
      <c r="D106" s="48">
        <v>52</v>
      </c>
      <c r="E106" s="85">
        <v>0.32</v>
      </c>
      <c r="F106" s="49">
        <v>21</v>
      </c>
      <c r="G106" s="61" t="s">
        <v>57</v>
      </c>
      <c r="H106" s="62"/>
      <c r="I106" s="67"/>
    </row>
    <row r="107" spans="1:9" ht="12.75" customHeight="1">
      <c r="A107" s="46">
        <v>43357</v>
      </c>
      <c r="B107" s="47">
        <v>193</v>
      </c>
      <c r="C107" s="72">
        <v>0.35</v>
      </c>
      <c r="D107" s="48">
        <v>86</v>
      </c>
      <c r="E107" s="85">
        <v>0.39</v>
      </c>
      <c r="F107" s="49">
        <v>10</v>
      </c>
      <c r="G107" s="61" t="s">
        <v>58</v>
      </c>
      <c r="H107" s="62"/>
      <c r="I107" s="67" t="s">
        <v>50</v>
      </c>
    </row>
    <row r="108" spans="1:9" ht="12.75" customHeight="1">
      <c r="A108" s="46">
        <v>43385</v>
      </c>
      <c r="B108" s="47">
        <v>203</v>
      </c>
      <c r="C108" s="72">
        <v>0.32</v>
      </c>
      <c r="D108" s="48">
        <v>65</v>
      </c>
      <c r="E108" s="85">
        <v>0.39</v>
      </c>
      <c r="F108" s="49">
        <v>13</v>
      </c>
      <c r="G108" s="61" t="s">
        <v>51</v>
      </c>
      <c r="H108" s="62"/>
      <c r="I108" s="67"/>
    </row>
    <row r="109" spans="1:9" ht="12.75" customHeight="1">
      <c r="A109" s="46">
        <v>43420</v>
      </c>
      <c r="B109" s="47">
        <v>163</v>
      </c>
      <c r="C109" s="72">
        <v>0.4</v>
      </c>
      <c r="D109" s="48">
        <v>73</v>
      </c>
      <c r="E109" s="85">
        <v>0.34</v>
      </c>
      <c r="F109" s="49">
        <v>6</v>
      </c>
      <c r="G109" s="61" t="s">
        <v>59</v>
      </c>
      <c r="H109" s="62"/>
      <c r="I109" s="67"/>
    </row>
    <row r="110" spans="1:9" ht="12.75" customHeight="1">
      <c r="A110" s="46">
        <v>43448</v>
      </c>
      <c r="B110" s="47">
        <v>155</v>
      </c>
      <c r="C110" s="72">
        <v>0.41</v>
      </c>
      <c r="D110" s="48">
        <v>45</v>
      </c>
      <c r="E110" s="85">
        <v>0.28999999999999998</v>
      </c>
      <c r="F110" s="49">
        <v>-1</v>
      </c>
      <c r="G110" s="61" t="s">
        <v>60</v>
      </c>
      <c r="H110" s="62"/>
      <c r="I110" s="67"/>
    </row>
    <row r="111" spans="1:9" ht="12.75" customHeight="1">
      <c r="A111" s="46">
        <v>43483</v>
      </c>
      <c r="B111" s="47">
        <v>152</v>
      </c>
      <c r="C111" s="72">
        <v>0.3</v>
      </c>
      <c r="D111" s="48">
        <v>52</v>
      </c>
      <c r="E111" s="85">
        <v>0.33</v>
      </c>
      <c r="F111" s="49">
        <v>0</v>
      </c>
      <c r="G111" s="61" t="s">
        <v>61</v>
      </c>
      <c r="H111" s="62"/>
      <c r="I111" s="67"/>
    </row>
    <row r="112" spans="1:9" ht="12.75" customHeight="1">
      <c r="A112" s="46">
        <v>43525</v>
      </c>
      <c r="B112" s="47">
        <v>171</v>
      </c>
      <c r="C112" s="72">
        <v>0.4</v>
      </c>
      <c r="D112" s="48">
        <v>56</v>
      </c>
      <c r="E112" s="85">
        <v>0.32</v>
      </c>
      <c r="F112" s="49">
        <v>7</v>
      </c>
      <c r="G112" s="61" t="s">
        <v>60</v>
      </c>
      <c r="H112" s="62"/>
      <c r="I112" s="67"/>
    </row>
    <row r="113" spans="1:9" ht="12.75" customHeight="1">
      <c r="A113" s="46">
        <v>43546</v>
      </c>
      <c r="B113" s="47">
        <v>169</v>
      </c>
      <c r="C113" s="72">
        <v>0.4</v>
      </c>
      <c r="D113" s="48">
        <v>49</v>
      </c>
      <c r="E113" s="85">
        <v>0.28999999999999998</v>
      </c>
      <c r="F113" s="49">
        <v>10</v>
      </c>
      <c r="G113" s="61" t="s">
        <v>19</v>
      </c>
      <c r="H113" s="62"/>
      <c r="I113" s="67"/>
    </row>
    <row r="114" spans="1:9" ht="12.75" customHeight="1">
      <c r="A114" s="46">
        <v>43595</v>
      </c>
      <c r="B114" s="47">
        <v>188</v>
      </c>
      <c r="C114" s="72">
        <v>0.45</v>
      </c>
      <c r="D114" s="48">
        <v>61</v>
      </c>
      <c r="E114" s="85">
        <v>0.33</v>
      </c>
      <c r="F114" s="49">
        <v>8</v>
      </c>
      <c r="G114" s="61" t="s">
        <v>28</v>
      </c>
      <c r="H114" s="62"/>
      <c r="I114" s="67"/>
    </row>
    <row r="115" spans="1:9" ht="12.75" customHeight="1">
      <c r="A115" s="46">
        <v>43630</v>
      </c>
      <c r="B115" s="47">
        <v>155</v>
      </c>
      <c r="C115" s="72">
        <v>0.4</v>
      </c>
      <c r="D115" s="48">
        <v>53</v>
      </c>
      <c r="E115" s="85">
        <v>0.33</v>
      </c>
      <c r="F115" s="49">
        <v>13</v>
      </c>
      <c r="G115" s="61" t="s">
        <v>62</v>
      </c>
      <c r="H115" s="62"/>
      <c r="I115" s="67"/>
    </row>
    <row r="116" spans="1:9" ht="12.75" customHeight="1" thickBot="1">
      <c r="A116" s="43"/>
      <c r="B116" s="41"/>
      <c r="C116" s="41"/>
      <c r="D116" s="39"/>
      <c r="E116" s="82"/>
      <c r="F116" s="40"/>
      <c r="G116" s="68"/>
      <c r="H116" s="69"/>
      <c r="I116" s="70"/>
    </row>
    <row r="117" spans="1:9" ht="12.75" customHeight="1"/>
    <row r="118" spans="1:9">
      <c r="A118" s="14"/>
      <c r="B118" s="15"/>
      <c r="C118" s="15"/>
      <c r="D118" s="15"/>
      <c r="E118" s="83"/>
      <c r="F118" s="15"/>
    </row>
    <row r="119" spans="1:9">
      <c r="A119" s="14"/>
      <c r="B119" s="15"/>
      <c r="C119" s="15"/>
      <c r="D119" s="15"/>
      <c r="E119" s="83"/>
      <c r="F119" s="15"/>
    </row>
    <row r="120" spans="1:9">
      <c r="A120" s="14"/>
      <c r="B120" s="16"/>
      <c r="C120" s="16"/>
      <c r="D120" s="16"/>
      <c r="E120" s="84"/>
      <c r="F120" s="16"/>
    </row>
    <row r="121" spans="1:9">
      <c r="A121" s="14"/>
      <c r="B121" s="16"/>
      <c r="C121" s="16"/>
      <c r="D121" s="16"/>
      <c r="E121" s="84"/>
      <c r="F121" s="16"/>
    </row>
    <row r="122" spans="1:9">
      <c r="A122" s="14"/>
      <c r="B122" s="16"/>
      <c r="C122" s="16"/>
      <c r="D122" s="16"/>
      <c r="E122" s="84"/>
      <c r="F122" s="16"/>
    </row>
    <row r="123" spans="1:9">
      <c r="A123" s="14"/>
      <c r="B123" s="17"/>
      <c r="C123" s="17"/>
      <c r="D123" s="15"/>
      <c r="E123" s="83"/>
      <c r="F123" s="18"/>
    </row>
    <row r="124" spans="1:9" ht="18" customHeight="1">
      <c r="A124" s="14"/>
      <c r="B124" s="15"/>
      <c r="C124" s="15"/>
      <c r="D124" s="15">
        <f>D100/E100</f>
        <v>96.551724137931046</v>
      </c>
      <c r="E124" s="83"/>
      <c r="F124" s="18"/>
    </row>
    <row r="125" spans="1:9" ht="24" customHeight="1">
      <c r="A125" s="14"/>
      <c r="B125" s="19"/>
      <c r="C125" s="19"/>
      <c r="D125" s="19"/>
      <c r="E125" s="84"/>
      <c r="F125" s="18"/>
    </row>
    <row r="126" spans="1:9" ht="29.25" customHeight="1">
      <c r="A126" s="14"/>
      <c r="B126" s="19"/>
      <c r="C126" s="19"/>
      <c r="D126" s="19"/>
      <c r="E126" s="84"/>
      <c r="F126" s="19"/>
    </row>
    <row r="127" spans="1:9" ht="12.75" customHeight="1"/>
    <row r="128" spans="1:9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phoneticPr fontId="3" type="noConversion"/>
  <printOptions horizontalCentered="1"/>
  <pageMargins left="0.39374999999999999" right="0.39374999999999999" top="1.2208333333333332" bottom="0.55138888888888893" header="0.39374999999999999" footer="0.31527777777777777"/>
  <pageSetup paperSize="9" firstPageNumber="0" orientation="landscape" horizontalDpi="300" verticalDpi="300"/>
  <headerFooter>
    <oddHeader>&amp;L&amp;"Arial,Gras"&amp;14ADAV_x000D_23 rue Gosselet_x000D_59000 LILLE_x000D_compteur : Jean-Marc OLIVET&amp;C&amp;"Arial,Gras"&amp;12Trafic cycliste entre 7h45 et 8h45 _x000D_Jour de semaine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courbe</vt:lpstr>
      <vt:lpstr>Excel_BuiltIn_Print_Area_3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2011-09-23T13:41:50Z</dcterms:created>
  <dcterms:modified xsi:type="dcterms:W3CDTF">2019-06-14T10:14:28Z</dcterms:modified>
</cp:coreProperties>
</file>